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062e3414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709521c1f104dc6"/>
    <x:sheet xmlns:r="http://schemas.openxmlformats.org/officeDocument/2006/relationships" name="Renewal Tracker" sheetId="2" r:id="R1336282e45ec4a21"/>
    <x:sheet xmlns:r="http://schemas.openxmlformats.org/officeDocument/2006/relationships" name="Lists" sheetId="4" r:id="R01b712f80dde4115"/>
  </x:sheets>
</x:workbook>
</file>

<file path=xl/comments1.xml><?xml version="1.0" encoding="utf-8"?>
<x:comments xmlns:x="http://schemas.openxmlformats.org/spreadsheetml/2006/main">
  <x:authors>
    <x:author>tc={5BE3B4A6-55C7-543C-3D84-CECF4CDEAFFB}</x:author>
    <x:author>tc={72FAF007-8E07-6227-BE5E-3B01FC7727FD}</x:author>
    <x:author>tc={0458F29A-5519-DE2D-3D05-15D40D6F80A4}</x:author>
  </x:authors>
  <x:commentList>
    <x:comment ref="J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Calculated automatically from Client Price minus Your Cost. Do not type into this column.</x:t>
        </x:r>
      </x:text>
    </x:comment>
    <x:comment ref="L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Calculated as whole calendar days from today. Do not type into this column.</x:t>
        </x:r>
      </x:text>
    </x:comment>
    <x:comment ref="S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Calculated from Renewal Date and Workflow Status. Renewed and Cancelled override the date-derived state.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<x:sst xmlns:x="http://schemas.openxmlformats.org/spreadsheetml/2006/main">
  <x:si>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Client</x:t>
  </x:si>
  <x:si>
    <x:t xml:space="preserve">Website</x:t>
  </x:si>
  <x:si>
    <x:t xml:space="preserve">Type</x:t>
  </x:si>
  <x:si>
    <x:t xml:space="preserve">Item / Service</x:t>
  </x:si>
  <x:si>
    <x:t xml:space="preserve">Vendor</x:t>
  </x:si>
  <x:si>
    <x:t xml:space="preserve">Owner</x:t>
  </x:si>
  <x:si>
    <x:t xml:space="preserve">Payment Responsibility</x:t>
  </x:si>
  <x:si>
    <x:t xml:space="preserve">Your Cost €</x:t>
  </x:si>
  <x:si>
    <x:t xml:space="preserve">Client Price €</x:t>
  </x:si>
  <x:si>
    <x:t xml:space="preserve">Renewal Date</x:t>
  </x:si>
  <x:si>
    <x:t xml:space="preserve">Frequency</x:t>
  </x:si>
  <x:si>
    <x:t xml:space="preserve">Approval</x:t>
  </x:si>
  <x:si>
    <x:t xml:space="preserve">Invoice Status</x:t>
  </x:si>
  <x:si>
    <x:t xml:space="preserve">Client Email</x:t>
  </x:si>
  <x:si>
    <x:t xml:space="preserve">Notes</x:t>
  </x:si>
</x:sst>
</file>

<file path=xl/styles.xml><?xml version="1.0" encoding="utf-8"?>
<x:styleSheet xmlns:x="http://schemas.openxmlformats.org/spreadsheetml/2006/main">
  <x:numFmts count="7">
    <x:numFmt numFmtId="164" formatCode="\€#,##0"/>
    <x:numFmt numFmtId="165" formatCode="yyyy\-mm\-dd"/>
    <x:numFmt numFmtId="166" formatCode="0.00000"/>
    <x:numFmt numFmtId="200" formatCode="&quot;€&quot;#,##0.00"/>
    <x:numFmt numFmtId="201" formatCode="yyyy-mm-dd"/>
    <x:numFmt numFmtId="202" formatCode="0"/>
    <x:numFmt numFmtId="203" formatCode="@"/>
  </x:numFmts>
  <x:fonts count="9">
    <x:font>
      <x:sz val="11"/>
      <x:name val="Carlito"/>
    </x:font>
    <x:font>
      <x:b/>
      <x:sz val="11"/>
      <x:color rgb="FFFFFFFF"/>
      <x:name val="Carlito"/>
    </x:font>
    <x:font>
      <x:i/>
      <x:sz val="11"/>
      <x:color rgb="FF6B7280"/>
      <x:name val="Carlito"/>
    </x:font>
    <x:font>
      <x:b/>
      <x:sz val="18"/>
      <x:color rgb="FFFFFFFF"/>
      <x:name val="Carlito"/>
    </x:font>
    <x:font>
      <x:sz val="11"/>
      <x:color rgb="FF6B7280"/>
      <x:name val="Carlito"/>
    </x:font>
    <x:font>
      <x:b/>
      <x:sz val="11"/>
      <x:color rgb="FFF4511E"/>
      <x:name val="Carlito"/>
    </x:font>
    <x:font>
      <x:b/>
      <x:sz val="20"/>
      <x:color rgb="FF171412"/>
      <x:name val="Carlito"/>
    </x:font>
    <x:font>
      <x:sz val="11"/>
      <x:color rgb="FFFFFFFF"/>
      <x:name val="Carlito"/>
    </x:font>
    <x:font>
      <x:b/>
      <x:sz val="11"/>
      <x:color rgb="FFFF4D1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1412"/>
      </x:patternFill>
    </x:fill>
    <x:fill>
      <x:patternFill patternType="solid">
        <x:fgColor rgb="FFFFF7ED"/>
      </x:patternFill>
    </x:fill>
    <x:fill>
      <x:patternFill patternType="solid">
        <x:fgColor rgb="FFF3F4F6"/>
      </x:patternFill>
    </x:fill>
    <x:fill>
      <x:patternFill patternType="solid">
        <x:fgColor rgb="FFFFF6EE"/>
      </x:patternFill>
    </x:fill>
    <x:fill>
      <x:patternFill patternType="solid">
        <x:fgColor rgb="FF181411"/>
      </x:patternFill>
    </x:fill>
  </x:fills>
  <x:borders count="1">
    <x:border/>
  </x:borders>
  <x:cellStyleXfs count="1">
    <x:xf numFmtId="0" fontId="0" fillId="0" borderId="0"/>
  </x:cellStyleXfs>
  <x:cellXfs count="39">
    <x:xf numFmtId="0" fontId="0" fillId="0" borderId="0" xfId="0"/>
    <x:xf numFmtId="0" fontId="1" fillId="2" borderId="0" xfId="0" applyFont="1" applyFill="1"/>
    <x:xf numFmtId="0" fontId="1" fillId="2" borderId="0" xfId="0" applyFont="1" applyFill="1" applyAlignment="1">
      <x:alignment horizontal="center" vertical="center"/>
    </x:xf>
    <x:xf numFmtId="0" fontId="0" fillId="0" borderId="0" xfId="0" applyAlignment="1">
      <x:alignment wrapText="1"/>
    </x:xf>
    <x:xf numFmtId="164" fontId="0" fillId="0" borderId="0" xfId="0" applyNumberFormat="1" applyAlignment="1">
      <x:alignment wrapText="1"/>
    </x:xf>
    <x:xf numFmtId="165" fontId="0" fillId="0" borderId="0" xfId="0" applyNumberFormat="1" applyAlignment="1">
      <x:alignment wrapText="1"/>
    </x:xf>
    <x:xf numFmtId="1" fontId="0" fillId="0" borderId="0" xfId="0" applyNumberFormat="1" applyAlignment="1">
      <x:alignment wrapText="1"/>
    </x:xf>
    <x:xf numFmtId="0" fontId="1" fillId="2" borderId="0" xfId="0" applyFont="1" applyFill="1" applyAlignment="1">
      <x:alignment wrapText="1"/>
    </x:xf>
    <x:xf numFmtId="0" fontId="5" fillId="0" borderId="0" xfId="0" applyFont="1" applyAlignment="1">
      <x:alignment horizontal="center"/>
    </x:xf>
    <x:xf numFmtId="166" fontId="0" fillId="0" borderId="0" xfId="0" applyNumberFormat="1"/>
    <x:xf numFmtId="0" fontId="1" fillId="2" borderId="0" xfId="0" applyFont="1" applyFill="1"/>
    <x:xf numFmtId="0" fontId="0" fillId="0" borderId="0" xfId="0"/>
    <x:xf numFmtId="0" fontId="3" fillId="2" borderId="0" xfId="0" applyFont="1" applyFill="1" applyAlignment="1">
      <x:alignment horizontal="left" vertical="center" wrapText="1"/>
    </x:xf>
    <x:xf numFmtId="0" fontId="0" fillId="0" borderId="0" xfId="0" applyAlignment="1">
      <x:alignment wrapText="1"/>
    </x:xf>
    <x:xf numFmtId="0" fontId="4" fillId="0" borderId="0" xfId="0" applyFont="1" applyAlignment="1">
      <x:alignment wrapText="1"/>
    </x:xf>
    <x:xf numFmtId="0" fontId="5" fillId="3" borderId="0" xfId="0" applyFont="1" applyFill="1" applyAlignment="1">
      <x:alignment horizontal="center" vertical="center" wrapText="1"/>
    </x:xf>
    <x:xf numFmtId="0" fontId="0" fillId="3" borderId="0" xfId="0" applyFill="1" applyAlignment="1">
      <x:alignment horizontal="center" vertical="center" wrapText="1"/>
    </x:xf>
    <x:xf numFmtId="0" fontId="6" fillId="3" borderId="0" xfId="0" applyFont="1" applyFill="1" applyAlignment="1">
      <x:alignment horizontal="center" vertical="center" wrapText="1"/>
    </x:xf>
    <x:xf numFmtId="164" fontId="6" fillId="3" borderId="0" xfId="0" applyNumberFormat="1" applyFont="1" applyFill="1" applyAlignment="1">
      <x:alignment horizontal="center" vertical="center" wrapText="1"/>
    </x:xf>
    <x:xf numFmtId="0" fontId="2" fillId="3" borderId="0" xfId="0" applyFont="1" applyFill="1" applyAlignment="1">
      <x:alignment wrapText="1"/>
    </x:xf>
    <x:xf numFmtId="0" fontId="7" fillId="0" borderId="0" xfId="0" applyNumberFormat="1" applyFont="1" applyFill="1" applyBorder="1"/>
    <x:xf numFmtId="164" fontId="0" fillId="4" borderId="0" xfId="0" applyNumberFormat="1" applyFont="1" applyFill="1" applyBorder="1" applyAlignment="1">
      <x:alignment wrapText="1"/>
    </x:xf>
    <x:xf numFmtId="1" fontId="0" fillId="4" borderId="0" xfId="0" applyNumberFormat="1" applyFont="1" applyFill="1" applyBorder="1" applyAlignment="1">
      <x:alignment wrapText="1"/>
    </x:xf>
    <x:xf numFmtId="166" fontId="0" fillId="4" borderId="0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4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4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1" fillId="6" borderId="0" xfId="0" applyNumberFormat="1" applyFont="1" applyFill="1" applyBorder="1"/>
    <x:xf numFmtId="0" fontId="0" fillId="6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0"/>
    </x:xf>
    <x:xf numFmtId="200" fontId="6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5">
    <x:dxf>
      <x:font>
        <x:color rgb="FF1E40AF"/>
      </x:font>
      <x:fill>
        <x:patternFill>
          <x:bgColor rgb="FFDBEAFE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color rgb="FF991B1B"/>
      </x:font>
      <x:fill>
        <x:patternFill>
          <x:bgColor rgb="FFFEE2E2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991B1B"/>
      </x:font>
      <x:fill>
        <x:patternFill>
          <x:bgColor rgb="FFFEE2E2"/>
        </x:patternFill>
      </x:fill>
    </x:dxf>
    <x:dxf>
      <x:font>
        <x:color rgb="FFB91C1C"/>
      </x:font>
      <x:fill>
        <x:patternFill>
          <x:bgColor rgb="FFFEE2E2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color rgb="FF176B87"/>
      </x:font>
      <x:fill>
        <x:patternFill>
          <x:bgColor rgb="FFDDF3FC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color rgb="FF047857"/>
      </x:font>
      <x:fill>
        <x:patternFill>
          <x:bgColor rgb="FFD1FAE5"/>
        </x:patternFill>
      </x:fill>
    </x:dxf>
    <x:dxf>
      <x:font>
        <x:color rgb="FF176B87"/>
      </x:font>
      <x:fill>
        <x:patternFill>
          <x:bgColor rgb="FFDDF3FC"/>
        </x:patternFill>
      </x:fill>
    </x:dxf>
    <x:dxf>
      <x:font>
        <x:color rgb="FF047857"/>
      </x:font>
      <x:fill>
        <x:patternFill>
          <x:bgColor rgb="FFD1FAE5"/>
        </x:patternFill>
      </x:fill>
    </x:dxf>
    <x:dxf>
      <x:font>
        <x:color rgb="FF6B7280"/>
      </x:font>
      <x:fill>
        <x:patternFill>
          <x:bgColor rgb="FFF3F4F6"/>
        </x:patternFill>
      </x:fill>
    </x:dxf>
    <x:dxf>
      <x:font>
        <x:color rgb="FF176B87"/>
      </x:font>
      <x:fill>
        <x:patternFill>
          <x:bgColor rgb="FFDDF3FC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color rgb="FFB91C1C"/>
      </x:font>
      <x:fill>
        <x:patternFill>
          <x:bgColor rgb="FFFEE2E2"/>
        </x:patternFill>
      </x:fill>
    </x:dxf>
    <x:dxf>
      <x:font>
        <x:color rgb="FF047857"/>
      </x:font>
      <x:fill>
        <x:patternFill>
          <x:bgColor rgb="FFD1FAE5"/>
        </x:patternFill>
      </x:fill>
    </x:dxf>
    <x:dxf>
      <x:font>
        <x:color rgb="FF6B7280"/>
      </x:font>
      <x:fill>
        <x:patternFill>
          <x:bgColor rgb="FFF3F4F6"/>
        </x:patternFill>
      </x:fill>
    </x:dxf>
    <x:dxf>
      <x:border>
        <x:bottom style="medium">
          <x:color rgb="FFB91C1C"/>
        </x:bottom>
      </x:border>
    </x:dxf>
    <x:dxf>
      <x:font>
        <x:color rgb="FF176B87"/>
      </x:font>
      <x:fill>
        <x:patternFill>
          <x:bgColor rgb="FFDDF3FC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color rgb="FFB91C1C"/>
      </x:font>
      <x:fill>
        <x:patternFill>
          <x:bgColor rgb="FFFEE2E2"/>
        </x:patternFill>
      </x:fill>
    </x:dxf>
    <x:dxf>
      <x:font>
        <x:color rgb="FF047857"/>
      </x:font>
      <x:fill>
        <x:patternFill>
          <x:bgColor rgb="FFD1FAE5"/>
        </x:patternFill>
      </x:fill>
    </x:dxf>
    <x:dxf>
      <x:font>
        <x:color rgb="FF6B7280"/>
      </x:font>
      <x:fill>
        <x:patternFill>
          <x:bgColor rgb="FFF3F4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059570af44aca" /><Relationship Type="http://schemas.openxmlformats.org/officeDocument/2006/relationships/theme" Target="/xl/theme/theme1.xml" Id="R13ac416b60ff403b" /><Relationship Type="http://schemas.openxmlformats.org/officeDocument/2006/relationships/sharedStrings" Target="/xl/sharedStrings.xml" Id="R75f9fc7c256043f0" /><Relationship Type="http://schemas.openxmlformats.org/officeDocument/2006/relationships/worksheet" Target="/xl/worksheets/sheet1.xml" Id="R8709521c1f104dc6" /><Relationship Type="http://schemas.openxmlformats.org/officeDocument/2006/relationships/worksheet" Target="/xl/worksheets/sheet2.xml" Id="R1336282e45ec4a21" /><Relationship Type="http://schemas.openxmlformats.org/officeDocument/2006/relationships/worksheet" Target="/xl/worksheets/sheet3.xml" Id="R01b712f80dde4115" /><Relationship Type="http://schemas.microsoft.com/office/2017/10/relationships/person" Target="/xl/persons/person.xml" Id="R1d3e2f094d1543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e50f725a2d43f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Renewals by State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'Dashboard'!$A$9:$A$13</c:f>
              <c:strCache>
                <c:ptCount val="0"/>
              </c:strCache>
            </c:strRef>
          </c:cat>
          <c:val>
            <c:numRef>
              <c:f>'Dashboard'!$B$9:$B$13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4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e50f725a2d43fb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DB4DBA94-0350-4A35-8FB5-C594D5FF8527}"/>
</xltc:personList>
</file>

<file path=xl/tables/table1.xml><?xml version="1.0" encoding="utf-8"?>
<x:table xmlns:x="http://schemas.openxmlformats.org/spreadsheetml/2006/main" id="1" name="RenewalTracker" displayName="RenewalTracker" ref="A1:S201" headerRowCount="1" totalsRowCount="0" totalsRowShown="0">
  <x:autoFilter ref="A1:S201"/>
  <x:tableColumns count="19">
    <x:tableColumn id="1" name="Client"/>
    <x:tableColumn id="2" name="Website"/>
    <x:tableColumn id="3" name="Type"/>
    <x:tableColumn id="4" name="Item / Service"/>
    <x:tableColumn id="5" name="Vendor"/>
    <x:tableColumn id="6" name="Owner"/>
    <x:tableColumn id="7" name="Payment Responsibility"/>
    <x:tableColumn id="8" name="Your Cost €"/>
    <x:tableColumn id="9" name="Client Price €"/>
    <x:tableColumn id="10" name="Margin € (calc)"/>
    <x:tableColumn id="11" name="Renewal Date"/>
    <x:tableColumn id="12" name="Days Left (calc)"/>
    <x:tableColumn id="13" name="Frequency"/>
    <x:tableColumn id="14" name="Workflow Status"/>
    <x:tableColumn id="15" name="Approval"/>
    <x:tableColumn id="16" name="Invoice Status"/>
    <x:tableColumn id="17" name="Client Email"/>
    <x:tableColumn id="18" name="Notes"/>
    <x:tableColumn id="19" name="Renewal State (calc)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J1" dT="2026-07-24T16:12:01.566" personId="{DB4DBA94-0350-4A35-8FB5-C594D5FF8527}" id="{5BE3B4A6-55C7-543C-3D84-CECF4CDEAFFB}">
    <xltc:text>Calculated automatically from Client Price minus Your Cost. Do not type into this column.</xltc:text>
  </xltc:threadedComment>
  <xltc:threadedComment ref="L1" dT="2026-07-24T16:12:01.568" personId="{DB4DBA94-0350-4A35-8FB5-C594D5FF8527}" id="{72FAF007-8E07-6227-BE5E-3B01FC7727FD}">
    <xltc:text>Calculated as whole calendar days from today. Do not type into this column.</xltc:text>
  </xltc:threadedComment>
  <xltc:threadedComment ref="S1" dT="2026-07-24T16:12:01.568" personId="{DB4DBA94-0350-4A35-8FB5-C594D5FF8527}" id="{0458F29A-5519-DE2D-3D05-15D40D6F80A4}">
    <xltc:text>Calculated from Renewal Date and Workflow Status. Renewed and Cancelled override the date-derived state.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f4ac7e041ee44d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23ace24631646b5" /><Relationship Type="http://schemas.openxmlformats.org/officeDocument/2006/relationships/vmlDrawing" Target="/xl/drawings/vmldrawing.vml" Id="R22ad48008e2c4b64" /><Relationship Type="http://schemas.microsoft.com/office/2017/10/relationships/threadedComment" Target="/xl/threadedcomments/threadedcomment.xml" Id="R960adbc2a3ef43dd" /><Relationship Type="http://schemas.openxmlformats.org/officeDocument/2006/relationships/table" Target="/xl/tables/table1.xml" Id="Rda821e1f38db457a" /></Relationships>
</file>

<file path=xl/worksheets/sheet1.xml><?xml version="1.0" encoding="utf-8"?>
<x:worksheet xmlns:x="http://schemas.openxmlformats.org/spreadsheetml/2006/main">
  <x:sheetFormatPr defaultRowHeight="14.25"/>
  <x:cols>
    <x:col min="1" max="4" width="18" customWidth="1"/>
    <x:col min="5" max="5" width="30" hidden="0" customWidth="1"/>
    <x:col min="6" max="8" width="18" customWidth="1"/>
    <x:col min="1" max="1" width="24" hidden="0" customWidth="1"/>
    <x:col min="2" max="2" width="18" hidden="0" customWidth="1"/>
    <x:col min="3" max="3" width="22" hidden="0" customWidth="1"/>
    <x:col min="4" max="4" width="5" hidden="0" customWidth="1"/>
    <x:col min="6" max="6" width="23" hidden="0" customWidth="1"/>
    <x:col min="7" max="7" width="17" hidden="0" customWidth="1"/>
    <x:col min="8" max="8" width="18" hidden="0" customWidth="1"/>
  </x:cols>
  <x:sheetData>
    <x:row r="1" ht="27.200000762939453" customHeight="1">
      <x:c r="A1" s="12" t="str">
        <x:v>Renewal Stack — Free Tracker Dashboard</x:v>
      </x:c>
      <x:c r="B1" s="13"/>
      <x:c r="C1" s="13"/>
      <x:c r="D1" s="13"/>
      <x:c r="E1" s="13"/>
      <x:c r="F1" s="13"/>
      <x:c r="G1" s="13"/>
      <x:c r="H1" s="13"/>
    </x:row>
    <x:row r="2" ht="19.149999618530273" customHeight="1">
      <x:c r="A2" s="14" t="str">
        <x:v>Monitor actionable renewals, approvals, and invoices. Replace the sample rows in Renewal Tracker; sample dates roll forward automatically.</x:v>
      </x:c>
      <x:c r="B2" s="13"/>
      <x:c r="C2" s="13"/>
      <x:c r="D2" s="13"/>
      <x:c r="E2" s="13"/>
      <x:c r="F2" s="13"/>
      <x:c r="G2" s="13"/>
      <x:c r="H2" s="13"/>
    </x:row>
    <x:row r="3">
      <x:c r="A3" s="3"/>
      <x:c r="B3" s="3"/>
      <x:c r="C3" s="3"/>
      <x:c r="D3" s="3"/>
      <x:c r="E3" s="3"/>
      <x:c r="F3" s="3"/>
      <x:c r="G3" s="3"/>
      <x:c r="H3" s="3"/>
    </x:row>
    <x:row r="4">
      <x:c r="A4" s="15" t="str">
        <x:v>Renewals due in 30 days</x:v>
      </x:c>
      <x:c r="B4" s="16"/>
      <x:c r="C4" s="15" t="str">
        <x:v>Approvals pending</x:v>
      </x:c>
      <x:c r="D4" s="16"/>
      <x:c r="E4" s="15" t="str">
        <x:v>Not invoiced</x:v>
      </x:c>
      <x:c r="F4" s="16"/>
      <x:c r="G4" s="15" t="str">
        <x:v>Client revenue due in 30 days</x:v>
      </x:c>
      <x:c r="H4" s="16"/>
    </x:row>
    <x:row r="5" ht="24.75" customHeight="1">
      <x:c r="A5" s="17" t="n">
        <x:f ca="1">COUNTIF('Renewal Tracker'!$S$2:$S$201,"Due soon")</x:f>
        <x:v>4</x:v>
      </x:c>
      <x:c r="B5" s="16"/>
      <x:c r="C5" s="17" t="n">
        <x:f>COUNTIFS('Renewal Tracker'!$O$2:$O$201,"Not sent",'Renewal Tracker'!$N$2:$N$201,"&lt;&gt;Renewed",'Renewal Tracker'!$N$2:$N$201,"&lt;&gt;Cancelled",'Renewal Tracker'!$A$2:$A$201,"&lt;&gt;",'Renewal Tracker'!$D$2:$D$201,"&lt;&gt;")+COUNTIFS('Renewal Tracker'!$O$2:$O$201,"Sent",'Renewal Tracker'!$N$2:$N$201,"&lt;&gt;Renewed",'Renewal Tracker'!$N$2:$N$201,"&lt;&gt;Cancelled",'Renewal Tracker'!$A$2:$A$201,"&lt;&gt;",'Renewal Tracker'!$D$2:$D$201,"&lt;&gt;")</x:f>
        <x:v>4</x:v>
      </x:c>
      <x:c r="D5" s="16"/>
      <x:c r="E5" s="17" t="n">
        <x:f>COUNTIFS('Renewal Tracker'!$P$2:$P$201,"Not invoiced",'Renewal Tracker'!$G$2:$G$201,"Agency pays, invoice client",'Renewal Tracker'!$N$2:$N$201,"&lt;&gt;Renewed",'Renewal Tracker'!$N$2:$N$201,"&lt;&gt;Cancelled",'Renewal Tracker'!$A$2:$A$201,"&lt;&gt;",'Renewal Tracker'!$D$2:$D$201,"&lt;&gt;")</x:f>
        <x:v>2</x:v>
      </x:c>
      <x:c r="F5" s="16"/>
      <x:c r="G5" s="38" t="n">
        <x:f ca="1">SUMIFS('Renewal Tracker'!$I$2:$I$201,'Renewal Tracker'!$S$2:$S$201,"Due soon",'Renewal Tracker'!$G$2:$G$201,"Agency pays, invoice client",'Renewal Tracker'!$P$2:$P$201,"&lt;&gt;Paid",'Renewal Tracker'!$N$2:$N$201,"&lt;&gt;Renewed",'Renewal Tracker'!$N$2:$N$201,"&lt;&gt;Cancelled",'Renewal Tracker'!$A$2:$A$201,"&lt;&gt;",'Renewal Tracker'!$D$2:$D$201,"&lt;&gt;")</x:f>
        <x:v>25</x:v>
      </x:c>
      <x:c r="H5" s="16"/>
    </x:row>
    <x:row r="6">
      <x:c r="A6" s="3"/>
      <x:c r="B6" s="3"/>
      <x:c r="C6" s="3"/>
      <x:c r="D6" s="3"/>
      <x:c r="E6" s="3"/>
      <x:c r="F6" s="3"/>
      <x:c r="G6" s="3"/>
      <x:c r="H6" s="3"/>
    </x:row>
    <x:row r="7">
      <x:c r="A7" s="3"/>
      <x:c r="B7" s="3"/>
      <x:c r="C7" s="3"/>
      <x:c r="D7" s="3"/>
      <x:c r="E7" s="3"/>
      <x:c r="F7" s="3"/>
      <x:c r="G7" s="3"/>
      <x:c r="H7" s="3"/>
    </x:row>
    <x:row r="8" ht="15">
      <x:c r="A8" s="7" t="str">
        <x:v>Renewal State</x:v>
      </x:c>
      <x:c r="B8" s="7" t="str">
        <x:v>Count</x:v>
      </x:c>
      <x:c r="C8" s="7" t="str">
        <x:v>Client Price €</x:v>
      </x:c>
      <x:c r="D8" s="3"/>
      <x:c r="E8" s="7" t="str">
        <x:v>Upcoming / overdue item</x:v>
      </x:c>
      <x:c r="F8" s="7" t="str">
        <x:v>Client</x:v>
      </x:c>
      <x:c r="G8" s="7" t="str">
        <x:v>Due Date</x:v>
      </x:c>
      <x:c r="H8" s="7" t="str">
        <x:v>Renewal State</x:v>
      </x:c>
    </x:row>
    <x:row r="9">
      <x:c r="A9" s="3" t="str">
        <x:v>Active</x:v>
      </x:c>
      <x:c r="B9" s="3" t="n">
        <x:f>COUNTIF('Renewal Tracker'!$S$2:$S$201,A9)</x:f>
        <x:v>1</x:v>
      </x:c>
      <x:c r="C9" s="24" t="n">
        <x:f>SUMIF('Renewal Tracker'!$S$2:$S$201,A9,'Renewal Tracker'!$I$2:$I$201)</x:f>
        <x:v>150</x:v>
      </x:c>
      <x:c r="D9" s="3"/>
      <x:c r="E9" s="3" t="str">
        <x:f>IFERROR(INDEX('Renewal Tracker'!$D$2:$D$201,MATCH(1,'Renewal Tracker'!$U$2:$U$201,0)),"")</x:f>
        <x:v>WPML</x:v>
      </x:c>
      <x:c r="F9" s="3" t="str">
        <x:f>IFERROR(INDEX('Renewal Tracker'!$A$2:$A$201,MATCH(1,'Renewal Tracker'!$U$2:$U$201,0)),"")</x:f>
        <x:v>Demo Clinic</x:v>
      </x:c>
      <x:c r="G9" s="26" t="n">
        <x:f>IFERROR(INDEX('Renewal Tracker'!$K$2:$K$201,MATCH(1,'Renewal Tracker'!$U$2:$U$201,0)),"")</x:f>
        <x:v>46233</x:v>
      </x:c>
      <x:c r="H9" s="3" t="str">
        <x:f>IFERROR(INDEX('Renewal Tracker'!$S$2:$S$201,MATCH(1,'Renewal Tracker'!$U$2:$U$201,0)),"")</x:f>
        <x:v>Expired</x:v>
      </x:c>
    </x:row>
    <x:row r="10">
      <x:c r="A10" s="3" t="str">
        <x:v>Due soon</x:v>
      </x:c>
      <x:c r="B10" s="3" t="n">
        <x:f>COUNTIF('Renewal Tracker'!$S$2:$S$201,A10)</x:f>
        <x:v>4</x:v>
      </x:c>
      <x:c r="C10" s="24" t="n">
        <x:f>SUMIF('Renewal Tracker'!$S$2:$S$201,A10,'Renewal Tracker'!$I$2:$I$201)</x:f>
        <x:v>245</x:v>
      </x:c>
      <x:c r="D10" s="3"/>
      <x:c r="E10" s="3" t="str">
        <x:f>IFERROR(INDEX('Renewal Tracker'!$D$2:$D$201,MATCH(2,'Renewal Tracker'!$U$2:$U$201,0)),"")</x:f>
        <x:v>Business email</x:v>
      </x:c>
      <x:c r="F10" s="3" t="str">
        <x:f>IFERROR(INDEX('Renewal Tracker'!$A$2:$A$201,MATCH(2,'Renewal Tracker'!$U$2:$U$201,0)),"")</x:f>
        <x:v>Example Legal</x:v>
      </x:c>
      <x:c r="G10" s="26" t="n">
        <x:f>IFERROR(INDEX('Renewal Tracker'!$K$2:$K$201,MATCH(2,'Renewal Tracker'!$U$2:$U$201,0)),"")</x:f>
        <x:v>46241</x:v>
      </x:c>
      <x:c r="H10" s="3" t="str">
        <x:f>IFERROR(INDEX('Renewal Tracker'!$S$2:$S$201,MATCH(2,'Renewal Tracker'!$U$2:$U$201,0)),"")</x:f>
        <x:v>Due soon</x:v>
      </x:c>
    </x:row>
    <x:row r="11">
      <x:c r="A11" s="3" t="str">
        <x:v>Expired</x:v>
      </x:c>
      <x:c r="B11" s="3" t="n">
        <x:f>COUNTIF('Renewal Tracker'!$S$2:$S$201,A11)</x:f>
        <x:v>1</x:v>
      </x:c>
      <x:c r="C11" s="24" t="n">
        <x:f>SUMIF('Renewal Tracker'!$S$2:$S$201,A11,'Renewal Tracker'!$I$2:$I$201)</x:f>
        <x:v>39</x:v>
      </x:c>
      <x:c r="D11" s="3"/>
      <x:c r="E11" s="3" t="str">
        <x:f>IFERROR(INDEX('Renewal Tracker'!$D$2:$D$201,MATCH(3,'Renewal Tracker'!$U$2:$U$201,0)),"")</x:f>
        <x:v>Domain renewal</x:v>
      </x:c>
      <x:c r="F11" s="3" t="str">
        <x:f>IFERROR(INDEX('Renewal Tracker'!$A$2:$A$201,MATCH(3,'Renewal Tracker'!$U$2:$U$201,0)),"")</x:f>
        <x:v>Example Studio</x:v>
      </x:c>
      <x:c r="G11" s="26" t="n">
        <x:f>IFERROR(INDEX('Renewal Tracker'!$K$2:$K$201,MATCH(3,'Renewal Tracker'!$U$2:$U$201,0)),"")</x:f>
        <x:v>46245</x:v>
      </x:c>
      <x:c r="H11" s="3" t="str">
        <x:f>IFERROR(INDEX('Renewal Tracker'!$S$2:$S$201,MATCH(3,'Renewal Tracker'!$U$2:$U$201,0)),"")</x:f>
        <x:v>Due soon</x:v>
      </x:c>
    </x:row>
    <x:row r="12">
      <x:c r="A12" s="3" t="str">
        <x:v>Renewed</x:v>
      </x:c>
      <x:c r="B12" s="3" t="n">
        <x:f>COUNTIF('Renewal Tracker'!$S$2:$S$201,A12)</x:f>
        <x:v>1</x:v>
      </x:c>
      <x:c r="C12" s="24" t="n">
        <x:f>SUMIF('Renewal Tracker'!$S$2:$S$201,A12,'Renewal Tracker'!$I$2:$I$201)</x:f>
        <x:v>89</x:v>
      </x:c>
      <x:c r="D12" s="3"/>
      <x:c r="E12" s="3" t="str">
        <x:f>IFERROR(INDEX('Renewal Tracker'!$D$2:$D$201,MATCH(4,'Renewal Tracker'!$U$2:$U$201,0)),"")</x:f>
        <x:v>SSL certificate</x:v>
      </x:c>
      <x:c r="F12" s="3" t="str">
        <x:f>IFERROR(INDEX('Renewal Tracker'!$A$2:$A$201,MATCH(4,'Renewal Tracker'!$U$2:$U$201,0)),"")</x:f>
        <x:v>Sample Dental</x:v>
      </x:c>
      <x:c r="G12" s="26" t="n">
        <x:f>IFERROR(INDEX('Renewal Tracker'!$K$2:$K$201,MATCH(4,'Renewal Tracker'!$U$2:$U$201,0)),"")</x:f>
        <x:v>46252</x:v>
      </x:c>
      <x:c r="H12" s="3" t="str">
        <x:f>IFERROR(INDEX('Renewal Tracker'!$S$2:$S$201,MATCH(4,'Renewal Tracker'!$U$2:$U$201,0)),"")</x:f>
        <x:v>Due soon</x:v>
      </x:c>
    </x:row>
    <x:row r="13">
      <x:c r="A13" s="3" t="str">
        <x:v>Cancelled</x:v>
      </x:c>
      <x:c r="B13" s="3" t="n">
        <x:f>COUNTIF('Renewal Tracker'!$S$2:$S$201,A13)</x:f>
        <x:v>0</x:v>
      </x:c>
      <x:c r="C13" s="24" t="n">
        <x:f>SUMIF('Renewal Tracker'!$S$2:$S$201,A13,'Renewal Tracker'!$I$2:$I$201)</x:f>
        <x:v>0</x:v>
      </x:c>
      <x:c r="D13" s="3"/>
      <x:c r="E13" s="3" t="str">
        <x:f>IFERROR(INDEX('Renewal Tracker'!$D$2:$D$201,MATCH(5,'Renewal Tracker'!$U$2:$U$201,0)),"")</x:f>
        <x:v>Website care plan</x:v>
      </x:c>
      <x:c r="F13" s="3" t="str">
        <x:f>IFERROR(INDEX('Renewal Tracker'!$A$2:$A$201,MATCH(5,'Renewal Tracker'!$U$2:$U$201,0)),"")</x:f>
        <x:v>Demo Events</x:v>
      </x:c>
      <x:c r="G13" s="26" t="n">
        <x:f>IFERROR(INDEX('Renewal Tracker'!$K$2:$K$201,MATCH(5,'Renewal Tracker'!$U$2:$U$201,0)),"")</x:f>
        <x:v>46259</x:v>
      </x:c>
      <x:c r="H13" s="3" t="str">
        <x:f>IFERROR(INDEX('Renewal Tracker'!$S$2:$S$201,MATCH(5,'Renewal Tracker'!$U$2:$U$201,0)),"")</x:f>
        <x:v>Due soon</x:v>
      </x:c>
    </x:row>
    <x:row r="14">
      <x:c r="A14" s="3"/>
      <x:c r="B14" s="3"/>
      <x:c r="C14" s="4"/>
      <x:c r="D14" s="3"/>
      <x:c r="E14" s="3" t="str">
        <x:f>IFERROR(INDEX('Renewal Tracker'!$D$2:$D$201,MATCH(6,'Renewal Tracker'!$U$2:$U$201,0)),"")</x:f>
        <x:v>Managed WordPress hosting</x:v>
      </x:c>
      <x:c r="F14" s="3" t="str">
        <x:f>IFERROR(INDEX('Renewal Tracker'!$A$2:$A$201,MATCH(6,'Renewal Tracker'!$U$2:$U$201,0)),"")</x:f>
        <x:v>Sample Yoga</x:v>
      </x:c>
      <x:c r="G14" s="26" t="n">
        <x:f>IFERROR(INDEX('Renewal Tracker'!$K$2:$K$201,MATCH(6,'Renewal Tracker'!$U$2:$U$201,0)),"")</x:f>
        <x:v>46298</x:v>
      </x:c>
      <x:c r="H14" s="3" t="str">
        <x:f>IFERROR(INDEX('Renewal Tracker'!$S$2:$S$201,MATCH(6,'Renewal Tracker'!$U$2:$U$201,0)),"")</x:f>
        <x:v>Active</x:v>
      </x:c>
    </x:row>
    <x:row r="15">
      <x:c r="A15" s="3"/>
      <x:c r="B15" s="3"/>
      <x:c r="C15" s="3"/>
      <x:c r="D15" s="3"/>
      <x:c r="E15" s="3" t="str">
        <x:f>IFERROR(INDEX('Renewal Tracker'!$D$2:$D$201,MATCH(7,'Renewal Tracker'!$U$2:$U$201,0)),"")</x:f>
      </x:c>
      <x:c r="F15" s="3" t="str">
        <x:f>IFERROR(INDEX('Renewal Tracker'!$A$2:$A$201,MATCH(7,'Renewal Tracker'!$U$2:$U$201,0)),"")</x:f>
      </x:c>
      <x:c r="G15" s="26" t="str">
        <x:f>IFERROR(INDEX('Renewal Tracker'!$K$2:$K$201,MATCH(7,'Renewal Tracker'!$U$2:$U$201,0)),"")</x:f>
      </x:c>
      <x:c r="H15" s="3" t="str">
        <x:f>IFERROR(INDEX('Renewal Tracker'!$S$2:$S$201,MATCH(7,'Renewal Tracker'!$U$2:$U$201,0)),"")</x:f>
      </x:c>
    </x:row>
    <x:row r="16">
      <x:c r="A16" s="3"/>
      <x:c r="B16" s="3"/>
      <x:c r="C16" s="3"/>
      <x:c r="D16" s="3"/>
      <x:c r="E16" s="3" t="str">
        <x:f>IFERROR(INDEX('Renewal Tracker'!$D$2:$D$201,MATCH(8,'Renewal Tracker'!$U$2:$U$201,0)),"")</x:f>
      </x:c>
      <x:c r="F16" s="3" t="str">
        <x:f>IFERROR(INDEX('Renewal Tracker'!$A$2:$A$201,MATCH(8,'Renewal Tracker'!$U$2:$U$201,0)),"")</x:f>
      </x:c>
      <x:c r="G16" s="26" t="str">
        <x:f>IFERROR(INDEX('Renewal Tracker'!$K$2:$K$201,MATCH(8,'Renewal Tracker'!$U$2:$U$201,0)),"")</x:f>
      </x:c>
      <x:c r="H16" s="3" t="str">
        <x:f>IFERROR(INDEX('Renewal Tracker'!$S$2:$S$201,MATCH(8,'Renewal Tracker'!$U$2:$U$201,0)),"")</x:f>
      </x:c>
    </x:row>
    <x:row r="17">
      <x:c r="A17" s="3"/>
      <x:c r="B17" s="3"/>
      <x:c r="C17" s="3"/>
      <x:c r="D17" s="3"/>
      <x:c r="E17" s="3" t="str">
        <x:f>IFERROR(INDEX('Renewal Tracker'!$D$2:$D$201,MATCH(9,'Renewal Tracker'!$U$2:$U$201,0)),"")</x:f>
      </x:c>
      <x:c r="F17" s="3" t="str">
        <x:f>IFERROR(INDEX('Renewal Tracker'!$A$2:$A$201,MATCH(9,'Renewal Tracker'!$U$2:$U$201,0)),"")</x:f>
      </x:c>
      <x:c r="G17" s="26" t="str">
        <x:f>IFERROR(INDEX('Renewal Tracker'!$K$2:$K$201,MATCH(9,'Renewal Tracker'!$U$2:$U$201,0)),"")</x:f>
      </x:c>
      <x:c r="H17" s="3" t="str">
        <x:f>IFERROR(INDEX('Renewal Tracker'!$S$2:$S$201,MATCH(9,'Renewal Tracker'!$U$2:$U$201,0)),"")</x:f>
      </x:c>
    </x:row>
    <x:row r="18">
      <x:c r="A18" s="3"/>
      <x:c r="B18" s="3"/>
      <x:c r="C18" s="3"/>
      <x:c r="D18" s="3"/>
      <x:c r="E18" s="3" t="str">
        <x:f>IFERROR(INDEX('Renewal Tracker'!$D$2:$D$201,MATCH(10,'Renewal Tracker'!$U$2:$U$201,0)),"")</x:f>
      </x:c>
      <x:c r="F18" s="3" t="str">
        <x:f>IFERROR(INDEX('Renewal Tracker'!$A$2:$A$201,MATCH(10,'Renewal Tracker'!$U$2:$U$201,0)),"")</x:f>
      </x:c>
      <x:c r="G18" s="26" t="str">
        <x:f>IFERROR(INDEX('Renewal Tracker'!$K$2:$K$201,MATCH(10,'Renewal Tracker'!$U$2:$U$201,0)),"")</x:f>
      </x:c>
      <x:c r="H18" s="3" t="str">
        <x:f>IFERROR(INDEX('Renewal Tracker'!$S$2:$S$201,MATCH(10,'Renewal Tracker'!$U$2:$U$201,0)),"")</x:f>
      </x:c>
    </x:row>
    <x:row r="19">
      <x:c r="A19" s="3"/>
      <x:c r="B19" s="3"/>
      <x:c r="C19" s="3"/>
      <x:c r="D19" s="3"/>
      <x:c r="E19" s="3"/>
      <x:c r="F19" s="3"/>
      <x:c r="G19" s="3"/>
      <x:c r="H19" s="3"/>
    </x:row>
    <x:row r="20">
      <x:c r="A20" s="3"/>
      <x:c r="B20" s="3"/>
      <x:c r="C20" s="3"/>
      <x:c r="D20" s="3"/>
      <x:c r="E20" s="3"/>
      <x:c r="F20" s="3"/>
      <x:c r="G20" s="3"/>
      <x:c r="H20" s="3"/>
    </x:row>
    <x:row r="21">
      <x:c r="A21" s="3"/>
      <x:c r="B21" s="3"/>
      <x:c r="C21" s="3"/>
      <x:c r="D21" s="3"/>
      <x:c r="E21" s="3"/>
      <x:c r="F21" s="3"/>
      <x:c r="G21" s="3"/>
      <x:c r="H21" s="3"/>
    </x:row>
    <x:row r="22">
      <x:c r="A22" s="3"/>
      <x:c r="B22" s="3"/>
      <x:c r="C22" s="3"/>
      <x:c r="D22" s="3"/>
      <x:c r="E22" s="3"/>
      <x:c r="F22" s="3"/>
      <x:c r="G22" s="3"/>
      <x:c r="H22" s="3"/>
    </x:row>
    <x:row r="23">
      <x:c r="A23" s="3"/>
      <x:c r="B23" s="3"/>
      <x:c r="C23" s="3"/>
      <x:c r="D23" s="3"/>
      <x:c r="E23" s="3"/>
      <x:c r="F23" s="3"/>
      <x:c r="G23" s="3"/>
      <x:c r="H23" s="3"/>
    </x:row>
    <x:row r="24">
      <x:c r="A24" s="3"/>
      <x:c r="B24" s="3"/>
      <x:c r="C24" s="3"/>
      <x:c r="D24" s="3"/>
      <x:c r="E24" s="3"/>
      <x:c r="F24" s="3"/>
      <x:c r="G24" s="3"/>
      <x:c r="H24" s="3"/>
    </x:row>
    <x:row r="25">
      <x:c r="A25" s="3"/>
      <x:c r="B25" s="3"/>
      <x:c r="C25" s="3"/>
      <x:c r="D25" s="3"/>
      <x:c r="E25" s="3"/>
      <x:c r="F25" s="3"/>
      <x:c r="G25" s="3"/>
      <x:c r="H25" s="3"/>
    </x:row>
    <x:row r="26">
      <x:c r="A26" s="3"/>
      <x:c r="B26" s="3"/>
      <x:c r="C26" s="3"/>
      <x:c r="D26" s="3"/>
      <x:c r="E26" s="3"/>
      <x:c r="F26" s="3"/>
      <x:c r="G26" s="3"/>
      <x:c r="H26" s="3"/>
    </x:row>
    <x:row r="27">
      <x:c r="A27" s="3"/>
      <x:c r="B27" s="3"/>
      <x:c r="C27" s="3"/>
      <x:c r="D27" s="3"/>
      <x:c r="E27" s="3"/>
      <x:c r="F27" s="3"/>
      <x:c r="G27" s="3"/>
      <x:c r="H27" s="3"/>
    </x:row>
    <x:row r="28">
      <x:c r="A28" s="3"/>
      <x:c r="B28" s="3"/>
      <x:c r="C28" s="3"/>
      <x:c r="D28" s="3"/>
      <x:c r="E28" s="3"/>
      <x:c r="F28" s="3"/>
      <x:c r="G28" s="3"/>
      <x:c r="H28" s="3"/>
    </x:row>
    <x:row r="29">
      <x:c r="A29" s="3"/>
      <x:c r="B29" s="3"/>
      <x:c r="C29" s="3"/>
      <x:c r="D29" s="3"/>
      <x:c r="E29" s="3"/>
      <x:c r="F29" s="3"/>
      <x:c r="G29" s="3"/>
      <x:c r="H29" s="3"/>
    </x:row>
    <x:row r="30">
      <x:c r="A30" s="3"/>
      <x:c r="B30" s="3"/>
      <x:c r="C30" s="3"/>
      <x:c r="D30" s="3"/>
      <x:c r="E30" s="3"/>
      <x:c r="F30" s="3"/>
      <x:c r="G30" s="3"/>
      <x:c r="H30" s="3"/>
    </x:row>
    <x:row r="34" ht="15">
      <x:c r="A34" s="33" t="str">
        <x:v>How to use this tracker</x:v>
      </x:c>
      <x:c r="B34" s="33"/>
      <x:c r="C34" s="33"/>
      <x:c r="D34" s="33"/>
      <x:c r="E34" s="33"/>
      <x:c r="F34" s="33"/>
      <x:c r="G34" s="33"/>
      <x:c r="H34" s="33"/>
    </x:row>
    <x:row r="35" ht="24" customHeight="1">
      <x:c r="A35" s="35" t="str">
        <x:v>1</x:v>
      </x:c>
      <x:c r="B35" s="37" t="str">
        <x:v>Replace or delete the sample rows, then add one row per renewal.</x:v>
      </x:c>
      <x:c r="C35" s="37"/>
      <x:c r="D35" s="37"/>
      <x:c r="E35" s="37"/>
      <x:c r="F35" s="37"/>
      <x:c r="G35" s="37"/>
      <x:c r="H35" s="37"/>
    </x:row>
    <x:row r="36" ht="24" customHeight="1">
      <x:c r="A36" s="35" t="str">
        <x:v>2</x:v>
      </x:c>
      <x:c r="B36" s="37" t="str">
        <x:v>Use dropdowns for Type, Owner, Payment Responsibility, Frequency, Workflow Status, Approval, and Invoice Status.</x:v>
      </x:c>
      <x:c r="C36" s="37"/>
      <x:c r="D36" s="37"/>
      <x:c r="E36" s="37"/>
      <x:c r="F36" s="37"/>
      <x:c r="G36" s="37"/>
      <x:c r="H36" s="37"/>
    </x:row>
    <x:row r="37" ht="24" customHeight="1">
      <x:c r="A37" s="35" t="str">
        <x:v>3</x:v>
      </x:c>
      <x:c r="B37" s="37" t="str">
        <x:v>Margin, Days Left, Renewal State, Dashboard KPIs, and the chart update automatically.</x:v>
      </x:c>
      <x:c r="C37" s="37"/>
      <x:c r="D37" s="37"/>
      <x:c r="E37" s="37"/>
      <x:c r="F37" s="37"/>
      <x:c r="G37" s="37"/>
      <x:c r="H37" s="37"/>
    </x:row>
    <x:row r="38" ht="24" customHeight="1">
      <x:c r="A38" s="35" t="str">
        <x:v>4</x:v>
      </x:c>
      <x:c r="B38" s="37" t="str">
        <x:v>Gray columns are calculated. Do not type over their formulas.</x:v>
      </x:c>
      <x:c r="C38" s="37"/>
      <x:c r="D38" s="37"/>
      <x:c r="E38" s="37"/>
      <x:c r="F38" s="37"/>
      <x:c r="G38" s="37"/>
      <x:c r="H38" s="37"/>
    </x:row>
    <x:row r="39" ht="24" customHeight="1">
      <x:c r="A39" s="36" t="str">
        <x:v>5</x:v>
      </x:c>
      <x:c r="B39" s="37" t="str">
        <x:v>The free tracker supports 200 renewal items. Do not store passwords or full license keys.</x:v>
      </x:c>
      <x:c r="C39" s="37"/>
      <x:c r="D39" s="37"/>
      <x:c r="E39" s="37"/>
      <x:c r="F39" s="37"/>
      <x:c r="G39" s="37"/>
      <x:c r="H39" s="37"/>
    </x:row>
  </x:sheetData>
  <x:mergeCells>
    <x:mergeCell ref="A34:H34"/>
    <x:mergeCell ref="A1:H1"/>
    <x:mergeCell ref="A2:H2"/>
    <x:mergeCell ref="A4:B4"/>
    <x:mergeCell ref="A5:B5"/>
    <x:mergeCell ref="C4:D4"/>
    <x:mergeCell ref="C5:D5"/>
    <x:mergeCell ref="E4:F4"/>
    <x:mergeCell ref="E5:F5"/>
    <x:mergeCell ref="G4:H4"/>
    <x:mergeCell ref="G5:H5"/>
    <x:mergeCell ref="B35:H35"/>
    <x:mergeCell ref="B36:H36"/>
    <x:mergeCell ref="B37:H37"/>
    <x:mergeCell ref="B38:H38"/>
    <x:mergeCell ref="B39:H39"/>
  </x:mergeCells>
  <x:conditionalFormatting sqref="H9:H18">
    <x:cfRule type="expression" dxfId="20" priority="1">
      <x:formula>$H9="Active"</x:formula>
    </x:cfRule>
    <x:cfRule type="expression" dxfId="21" priority="2">
      <x:formula>$H9="Due soon"</x:formula>
    </x:cfRule>
    <x:cfRule type="expression" dxfId="22" priority="3">
      <x:formula>$H9="Expired"</x:formula>
    </x:cfRule>
    <x:cfRule type="expression" dxfId="23" priority="4">
      <x:formula>$H9="Renewed"</x:formula>
    </x:cfRule>
    <x:cfRule type="expression" dxfId="24" priority="5">
      <x:formula>$H9="Cancelled"</x:formula>
    </x:cfRule>
  </x:conditionalFormatting>
  <x:pageMargins left="0.7" right="0.7" top="0.75" bottom="0.75" header="0.3" footer="0.3"/>
  <x:drawing xmlns:r="http://schemas.openxmlformats.org/officeDocument/2006/relationships" r:id="Rbf4ac7e041ee44d3"/>
</x:worksheet>
</file>

<file path=xl/worksheets/sheet2.xml><?xml version="1.0" encoding="utf-8"?>
<x:worksheet xmlns:x="http://schemas.openxmlformats.org/spreadsheetml/2006/main">
  <x:sheetFormatPr defaultRowHeight="14.25"/>
  <x:cols>
    <x:col min="1" max="1" width="20" hidden="0" customWidth="1"/>
    <x:col min="2" max="2" width="17.5" hidden="0" customWidth="1"/>
    <x:col min="3" max="3" width="18" hidden="0" customWidth="1"/>
    <x:col min="4" max="4" width="24" hidden="0" customWidth="1"/>
    <x:col min="5" max="5" width="20" hidden="0" customWidth="1"/>
    <x:col min="6" max="6" width="16" hidden="0" customWidth="1"/>
    <x:col min="7" max="7" width="28" hidden="0" customWidth="1"/>
    <x:col min="8" max="8" width="12" hidden="0" customWidth="1"/>
    <x:col min="9" max="9" width="13" hidden="0" customWidth="1"/>
    <x:col min="10" max="10" width="14" hidden="0" customWidth="1"/>
    <x:col min="11" max="11" width="14" hidden="0" customWidth="1"/>
    <x:col min="12" max="12" width="13" hidden="0" customWidth="1"/>
    <x:col min="13" max="13" width="14" hidden="0" customWidth="1"/>
    <x:col min="14" max="14" width="18" hidden="0" customWidth="1"/>
    <x:col min="15" max="15" width="14" hidden="0" customWidth="1"/>
    <x:col min="16" max="16" width="16" hidden="0" customWidth="1"/>
    <x:col min="17" max="17" width="18" hidden="0" customWidth="1"/>
    <x:col min="18" max="18" width="42" hidden="0" customWidth="1"/>
    <x:col min="19" max="19" width="20" hidden="0" customWidth="1"/>
    <x:col min="20" max="20" width="0" hidden="0" customWidth="1"/>
    <x:col min="21" max="21" width="0" hidden="0" customWidth="1"/>
  </x:cols>
  <x:sheetData>
    <x:row r="1" ht="22.350000381469727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tr">
        <x:v>Margin € (calc)</x:v>
      </x:c>
      <x:c r="K1" s="2" t="s">
        <x:v>9</x:v>
      </x:c>
      <x:c r="L1" s="2" t="str">
        <x:v>Days Left (calc)</x:v>
      </x:c>
      <x:c r="M1" s="2" t="s">
        <x:v>10</x:v>
      </x:c>
      <x:c r="N1" s="2" t="str">
        <x:v>Workflow Status</x:v>
      </x:c>
      <x:c r="O1" s="2" t="s">
        <x:v>11</x:v>
      </x:c>
      <x:c r="P1" s="2" t="s">
        <x:v>12</x:v>
      </x:c>
      <x:c r="Q1" s="2" t="s">
        <x:v>13</x:v>
      </x:c>
      <x:c r="R1" s="2" t="s">
        <x:v>14</x:v>
      </x:c>
      <x:c r="S1" s="1" t="str">
        <x:v>Renewal State (calc)</x:v>
      </x:c>
      <x:c r="T1" s="20" t="str">
        <x:v>Sort Rank (calc)</x:v>
      </x:c>
      <x:c r="U1" s="20" t="str">
        <x:v>Display Rank (calc)</x:v>
      </x:c>
    </x:row>
    <x:row r="2">
      <x:c r="A2" s="3" t="str">
        <x:v>Example Studio</x:v>
      </x:c>
      <x:c r="B2" s="3" t="str">
        <x:v>studio.example</x:v>
      </x:c>
      <x:c r="C2" s="3" t="str">
        <x:v>Domain</x:v>
      </x:c>
      <x:c r="D2" s="3" t="str">
        <x:v>Domain renewal</x:v>
      </x:c>
      <x:c r="E2" s="3" t="str">
        <x:v>Namecheap</x:v>
      </x:c>
      <x:c r="F2" s="3" t="str">
        <x:v>Agency</x:v>
      </x:c>
      <x:c r="G2" s="3" t="str">
        <x:v>Agency pays, invoice client</x:v>
      </x:c>
      <x:c r="H2" s="24" t="n">
        <x:v>18</x:v>
      </x:c>
      <x:c r="I2" s="24" t="n">
        <x:v>25</x:v>
      </x:c>
      <x:c r="J2" s="25" t="n">
        <x:f t="shared" ref="J2:J33" si="0">IF(AND(ISNUMBER(H2),ISNUMBER(I2)),I2-H2,"")</x:f>
        <x:v>7</x:v>
      </x:c>
      <x:c r="K2" s="26" t="n">
        <x:f>TODAY()+7</x:f>
        <x:v>46245</x:v>
      </x:c>
      <x:c r="L2" s="27" t="n">
        <x:f t="shared" ref="L2:L33" ca="1" si="1">IF(ISNUMBER(K2),INT(K2)-TODAY(),"")</x:f>
        <x:v>7</x:v>
      </x:c>
      <x:c r="M2" s="3" t="str">
        <x:v>Annual</x:v>
      </x:c>
      <x:c r="N2" s="3" t="str">
        <x:v>Active</x:v>
      </x:c>
      <x:c r="O2" s="3" t="str">
        <x:v>Not sent</x:v>
      </x:c>
      <x:c r="P2" s="3" t="str">
        <x:v>Not invoiced</x:v>
      </x:c>
      <x:c r="Q2" s="28" t="str">
        <x:v>a@example.com</x:v>
      </x:c>
      <x:c r="R2" s="29" t="str">
        <x:v>Sample data — replace or delete. Confirm renewal before charging the client.</x:v>
      </x:c>
      <x:c r="S2" s="23" t="str">
        <x:f t="shared" ref="S2:S33" si="2">IF(OR(A2="",D2="",NOT(ISNUMBER(K2))),"",IF(OR(N2="Renewed",N2="Cancelled"),N2,IF(INT(K2)&lt;TODAY(),"Expired",IF(INT(K2)&lt;=TODAY()+30,"Due soon","Active"))))</x:f>
        <x:v>Due soon</x:v>
      </x:c>
      <x:c r="T2" s="20" t="n">
        <x:f>IF(OR(S2="",S2="Renewed",S2="Cancelled"),"",INT(K2)+ROW()/100000)</x:f>
        <x:v>46245.00002</x:v>
      </x:c>
      <x:c r="U2" s="20" t="n">
        <x:f>IF(T2="","",COUNTIF($T$2:$T$201,"&lt;="&amp;T2)-ROWS($T$2:$T$201)+COUNT($T$2:$T$201))</x:f>
        <x:v>3</x:v>
      </x:c>
    </x:row>
    <x:row r="3">
      <x:c r="A3" s="3" t="str">
        <x:v>Sample Dental</x:v>
      </x:c>
      <x:c r="B3" s="3" t="str">
        <x:v>dental.example</x:v>
      </x:c>
      <x:c r="C3" s="3" t="str">
        <x:v>SSL Certificate</x:v>
      </x:c>
      <x:c r="D3" s="3" t="str">
        <x:v>SSL certificate</x:v>
      </x:c>
      <x:c r="E3" s="3" t="str">
        <x:v>Hosting provider</x:v>
      </x:c>
      <x:c r="F3" s="3" t="str">
        <x:v>Client</x:v>
      </x:c>
      <x:c r="G3" s="3" t="str">
        <x:v>Client pays directly</x:v>
      </x:c>
      <x:c r="H3" s="24" t="n">
        <x:v>49</x:v>
      </x:c>
      <x:c r="I3" s="24" t="n">
        <x:v>49</x:v>
      </x:c>
      <x:c r="J3" s="25" t="n">
        <x:f t="shared" si="0">IF(AND(ISNUMBER(H3),ISNUMBER(I3)),I3-H3,"")</x:f>
        <x:v>0</x:v>
      </x:c>
      <x:c r="K3" s="26" t="n">
        <x:f>TODAY()+14</x:f>
        <x:v>46252</x:v>
      </x:c>
      <x:c r="L3" s="27" t="n">
        <x:f t="shared" ca="1" si="1">IF(ISNUMBER(K3),INT(K3)-TODAY(),"")</x:f>
        <x:v>14</x:v>
      </x:c>
      <x:c r="M3" s="3" t="str">
        <x:v>Annual</x:v>
      </x:c>
      <x:c r="N3" s="3" t="str">
        <x:v>Needs approval</x:v>
      </x:c>
      <x:c r="O3" s="3" t="str">
        <x:v>Sent</x:v>
      </x:c>
      <x:c r="P3" s="3" t="str">
        <x:v>N/A</x:v>
      </x:c>
      <x:c r="Q3" s="28" t="str">
        <x:v>b@example.com</x:v>
      </x:c>
      <x:c r="R3" s="29" t="str">
        <x:v>Client pays directly; follow up on approval.</x:v>
      </x:c>
      <x:c r="S3" s="23" t="str">
        <x:f t="shared" si="2">IF(OR(A3="",D3="",NOT(ISNUMBER(K3))),"",IF(OR(N3="Renewed",N3="Cancelled"),N3,IF(INT(K3)&lt;TODAY(),"Expired",IF(INT(K3)&lt;=TODAY()+30,"Due soon","Active"))))</x:f>
        <x:v>Due soon</x:v>
      </x:c>
      <x:c r="T3" s="20" t="n">
        <x:f>IF(OR(S3="",S3="Renewed",S3="Cancelled"),"",INT(K3)+ROW()/100000)</x:f>
        <x:v>46252.00003</x:v>
      </x:c>
      <x:c r="U3" s="20" t="n">
        <x:f>IF(T3="","",COUNTIF($T$2:$T$201,"&lt;="&amp;T3)-ROWS($T$2:$T$201)+COUNT($T$2:$T$201))</x:f>
        <x:v>4</x:v>
      </x:c>
    </x:row>
    <x:row r="4">
      <x:c r="A4" s="3" t="str">
        <x:v>Demo Events</x:v>
      </x:c>
      <x:c r="B4" s="3" t="str">
        <x:v>events.example</x:v>
      </x:c>
      <x:c r="C4" s="3" t="str">
        <x:v>Care Plan</x:v>
      </x:c>
      <x:c r="D4" s="3" t="str">
        <x:v>Website care plan</x:v>
      </x:c>
      <x:c r="E4" s="3" t="str">
        <x:v>Internal</x:v>
      </x:c>
      <x:c r="F4" s="3" t="str">
        <x:v>Agency</x:v>
      </x:c>
      <x:c r="G4" s="3" t="str">
        <x:v>Included in care plan</x:v>
      </x:c>
      <x:c r="H4" s="24" t="n">
        <x:v>0</x:v>
      </x:c>
      <x:c r="I4" s="24" t="n">
        <x:v>99</x:v>
      </x:c>
      <x:c r="J4" s="25" t="n">
        <x:f t="shared" si="0">IF(AND(ISNUMBER(H4),ISNUMBER(I4)),I4-H4,"")</x:f>
        <x:v>99</x:v>
      </x:c>
      <x:c r="K4" s="26" t="n">
        <x:f>TODAY()+21</x:f>
        <x:v>46259</x:v>
      </x:c>
      <x:c r="L4" s="27" t="n">
        <x:f t="shared" ca="1" si="1">IF(ISNUMBER(K4),INT(K4)-TODAY(),"")</x:f>
        <x:v>21</x:v>
      </x:c>
      <x:c r="M4" s="3" t="str">
        <x:v>Monthly</x:v>
      </x:c>
      <x:c r="N4" s="3" t="str">
        <x:v>Invoiced</x:v>
      </x:c>
      <x:c r="O4" s="3" t="str">
        <x:v>Approved</x:v>
      </x:c>
      <x:c r="P4" s="3" t="str">
        <x:v>Included</x:v>
      </x:c>
      <x:c r="Q4" s="28" t="str">
        <x:v>c@example.com</x:v>
      </x:c>
      <x:c r="R4" s="29" t="str">
        <x:v>Recurring service included in the care plan.</x:v>
      </x:c>
      <x:c r="S4" s="23" t="str">
        <x:f t="shared" si="2">IF(OR(A4="",D4="",NOT(ISNUMBER(K4))),"",IF(OR(N4="Renewed",N4="Cancelled"),N4,IF(INT(K4)&lt;TODAY(),"Expired",IF(INT(K4)&lt;=TODAY()+30,"Due soon","Active"))))</x:f>
        <x:v>Due soon</x:v>
      </x:c>
      <x:c r="T4" s="20" t="n">
        <x:f>IF(OR(S4="",S4="Renewed",S4="Cancelled"),"",INT(K4)+ROW()/100000)</x:f>
        <x:v>46259.00004</x:v>
      </x:c>
      <x:c r="U4" s="20" t="n">
        <x:f>IF(T4="","",COUNTIF($T$2:$T$201,"&lt;="&amp;T4)-ROWS($T$2:$T$201)+COUNT($T$2:$T$201))</x:f>
        <x:v>5</x:v>
      </x:c>
    </x:row>
    <x:row r="5">
      <x:c r="A5" s="3" t="str">
        <x:v>Example Hotel</x:v>
      </x:c>
      <x:c r="B5" s="3" t="str">
        <x:v>hotel.example</x:v>
      </x:c>
      <x:c r="C5" s="3" t="str">
        <x:v>Premium Plugin</x:v>
      </x:c>
      <x:c r="D5" s="3" t="str">
        <x:v>Elementor Pro</x:v>
      </x:c>
      <x:c r="E5" s="3" t="str">
        <x:v>Elementor</x:v>
      </x:c>
      <x:c r="F5" s="3" t="str">
        <x:v>Agency</x:v>
      </x:c>
      <x:c r="G5" s="3" t="str">
        <x:v>Agency pays, invoice client</x:v>
      </x:c>
      <x:c r="H5" s="24" t="n">
        <x:v>69</x:v>
      </x:c>
      <x:c r="I5" s="24" t="n">
        <x:v>89</x:v>
      </x:c>
      <x:c r="J5" s="25" t="n">
        <x:f t="shared" si="0">IF(AND(ISNUMBER(H5),ISNUMBER(I5)),I5-H5,"")</x:f>
        <x:v>20</x:v>
      </x:c>
      <x:c r="K5" s="26" t="n">
        <x:f>TODAY()+35</x:f>
        <x:v>46273</x:v>
      </x:c>
      <x:c r="L5" s="27" t="n">
        <x:f t="shared" ca="1" si="1">IF(ISNUMBER(K5),INT(K5)-TODAY(),"")</x:f>
        <x:v>35</x:v>
      </x:c>
      <x:c r="M5" s="3" t="str">
        <x:v>Annual</x:v>
      </x:c>
      <x:c r="N5" s="3" t="str">
        <x:v>Renewed</x:v>
      </x:c>
      <x:c r="O5" s="3" t="str">
        <x:v>Approved</x:v>
      </x:c>
      <x:c r="P5" s="3" t="str">
        <x:v>Paid</x:v>
      </x:c>
      <x:c r="Q5" s="28" t="str">
        <x:v>d@example.com</x:v>
      </x:c>
      <x:c r="R5" s="29" t="str">
        <x:v>Renewed item is excluded from actionable KPIs.</x:v>
      </x:c>
      <x:c r="S5" s="23" t="str">
        <x:f t="shared" si="2">IF(OR(A5="",D5="",NOT(ISNUMBER(K5))),"",IF(OR(N5="Renewed",N5="Cancelled"),N5,IF(INT(K5)&lt;TODAY(),"Expired",IF(INT(K5)&lt;=TODAY()+30,"Due soon","Active"))))</x:f>
        <x:v>Renewed</x:v>
      </x:c>
      <x:c r="T5" s="20" t="str">
        <x:f>IF(OR(S5="",S5="Renewed",S5="Cancelled"),"",INT(K5)+ROW()/100000)</x:f>
      </x:c>
      <x:c r="U5" s="20" t="str">
        <x:f>IF(T5="","",COUNTIF($T$2:$T$201,"&lt;="&amp;T5)-ROWS($T$2:$T$201)+COUNT($T$2:$T$201))</x:f>
      </x:c>
    </x:row>
    <x:row r="6" ht="28.5">
      <x:c r="A6" s="3" t="str">
        <x:v>Sample Yoga</x:v>
      </x:c>
      <x:c r="B6" s="3" t="str">
        <x:v>yoga.example</x:v>
      </x:c>
      <x:c r="C6" s="3" t="str">
        <x:v>Hosting</x:v>
      </x:c>
      <x:c r="D6" s="3" t="str">
        <x:v>Managed WordPress hosting</x:v>
      </x:c>
      <x:c r="E6" s="3" t="str">
        <x:v>Hetzner</x:v>
      </x:c>
      <x:c r="F6" s="3" t="str">
        <x:v>Agency</x:v>
      </x:c>
      <x:c r="G6" s="3" t="str">
        <x:v>Agency pays, invoice client</x:v>
      </x:c>
      <x:c r="H6" s="24" t="n">
        <x:v>120</x:v>
      </x:c>
      <x:c r="I6" s="24" t="n">
        <x:v>150</x:v>
      </x:c>
      <x:c r="J6" s="25" t="n">
        <x:f t="shared" si="0">IF(AND(ISNUMBER(H6),ISNUMBER(I6)),I6-H6,"")</x:f>
        <x:v>30</x:v>
      </x:c>
      <x:c r="K6" s="26" t="n">
        <x:f>TODAY()+60</x:f>
        <x:v>46298</x:v>
      </x:c>
      <x:c r="L6" s="27" t="n">
        <x:f t="shared" ca="1" si="1">IF(ISNUMBER(K6),INT(K6)-TODAY(),"")</x:f>
        <x:v>60</x:v>
      </x:c>
      <x:c r="M6" s="3" t="str">
        <x:v>Annual</x:v>
      </x:c>
      <x:c r="N6" s="3" t="str">
        <x:v>Active</x:v>
      </x:c>
      <x:c r="O6" s="3" t="str">
        <x:v>Not sent</x:v>
      </x:c>
      <x:c r="P6" s="3" t="str">
        <x:v>Not invoiced</x:v>
      </x:c>
      <x:c r="Q6" s="28" t="str">
        <x:v>e@example.com</x:v>
      </x:c>
      <x:c r="R6" s="29" t="str">
        <x:v>Outside the next 30 days.</x:v>
      </x:c>
      <x:c r="S6" s="23" t="str">
        <x:f t="shared" si="2">IF(OR(A6="",D6="",NOT(ISNUMBER(K6))),"",IF(OR(N6="Renewed",N6="Cancelled"),N6,IF(INT(K6)&lt;TODAY(),"Expired",IF(INT(K6)&lt;=TODAY()+30,"Due soon","Active"))))</x:f>
        <x:v>Active</x:v>
      </x:c>
      <x:c r="T6" s="20" t="n">
        <x:f>IF(OR(S6="",S6="Renewed",S6="Cancelled"),"",INT(K6)+ROW()/100000)</x:f>
        <x:v>46298.00006</x:v>
      </x:c>
      <x:c r="U6" s="20" t="n">
        <x:f>IF(T6="","",COUNTIF($T$2:$T$201,"&lt;="&amp;T6)-ROWS($T$2:$T$201)+COUNT($T$2:$T$201))</x:f>
        <x:v>6</x:v>
      </x:c>
    </x:row>
    <x:row r="7">
      <x:c r="A7" s="3" t="str">
        <x:v>Demo Clinic</x:v>
      </x:c>
      <x:c r="B7" s="3" t="str">
        <x:v>clinic.example</x:v>
      </x:c>
      <x:c r="C7" s="3" t="str">
        <x:v>Premium Plugin</x:v>
      </x:c>
      <x:c r="D7" s="3" t="str">
        <x:v>WPML</x:v>
      </x:c>
      <x:c r="E7" s="3" t="str">
        <x:v>OnTheGoSystems</x:v>
      </x:c>
      <x:c r="F7" s="3" t="str">
        <x:v>Client</x:v>
      </x:c>
      <x:c r="G7" s="3" t="str">
        <x:v>Client pays directly</x:v>
      </x:c>
      <x:c r="H7" s="24" t="n">
        <x:v>39</x:v>
      </x:c>
      <x:c r="I7" s="24" t="n">
        <x:v>39</x:v>
      </x:c>
      <x:c r="J7" s="25" t="n">
        <x:f t="shared" si="0">IF(AND(ISNUMBER(H7),ISNUMBER(I7)),I7-H7,"")</x:f>
        <x:v>0</x:v>
      </x:c>
      <x:c r="K7" s="26" t="n">
        <x:f>TODAY()-5</x:f>
        <x:v>46233</x:v>
      </x:c>
      <x:c r="L7" s="27" t="n">
        <x:f t="shared" ca="1" si="1">IF(ISNUMBER(K7),INT(K7)-TODAY(),"")</x:f>
        <x:v>-5</x:v>
      </x:c>
      <x:c r="M7" s="3" t="str">
        <x:v>Annual</x:v>
      </x:c>
      <x:c r="N7" s="3" t="str">
        <x:v>Needs approval</x:v>
      </x:c>
      <x:c r="O7" s="3" t="str">
        <x:v>Not sent</x:v>
      </x:c>
      <x:c r="P7" s="3" t="str">
        <x:v>N/A</x:v>
      </x:c>
      <x:c r="Q7" s="28" t="str">
        <x:v>f@example.com</x:v>
      </x:c>
      <x:c r="R7" s="29" t="str">
        <x:v>Overdue example; Renewal State is calculated as Expired.</x:v>
      </x:c>
      <x:c r="S7" s="23" t="str">
        <x:f t="shared" si="2">IF(OR(A7="",D7="",NOT(ISNUMBER(K7))),"",IF(OR(N7="Renewed",N7="Cancelled"),N7,IF(INT(K7)&lt;TODAY(),"Expired",IF(INT(K7)&lt;=TODAY()+30,"Due soon","Active"))))</x:f>
        <x:v>Expired</x:v>
      </x:c>
      <x:c r="T7" s="20" t="n">
        <x:f>IF(OR(S7="",S7="Renewed",S7="Cancelled"),"",INT(K7)+ROW()/100000)</x:f>
        <x:v>46233.00007</x:v>
      </x:c>
      <x:c r="U7" s="20" t="n">
        <x:f>IF(T7="","",COUNTIF($T$2:$T$201,"&lt;="&amp;T7)-ROWS($T$2:$T$201)+COUNT($T$2:$T$201))</x:f>
        <x:v>1</x:v>
      </x:c>
    </x:row>
    <x:row r="8">
      <x:c r="A8" s="3" t="str">
        <x:v>Example Legal</x:v>
      </x:c>
      <x:c r="B8" s="3" t="str">
        <x:v>legal.example</x:v>
      </x:c>
      <x:c r="C8" s="3" t="str">
        <x:v>Email Service</x:v>
      </x:c>
      <x:c r="D8" s="3" t="str">
        <x:v>Business email</x:v>
      </x:c>
      <x:c r="E8" s="3" t="str">
        <x:v>Microsoft 365</x:v>
      </x:c>
      <x:c r="F8" s="3" t="str">
        <x:v>Client</x:v>
      </x:c>
      <x:c r="G8" s="3" t="str">
        <x:v>Client pays directly</x:v>
      </x:c>
      <x:c r="H8" s="24" t="n">
        <x:v>72</x:v>
      </x:c>
      <x:c r="I8" s="24" t="n">
        <x:v>72</x:v>
      </x:c>
      <x:c r="J8" s="25" t="n">
        <x:f t="shared" si="0">IF(AND(ISNUMBER(H8),ISNUMBER(I8)),I8-H8,"")</x:f>
        <x:v>0</x:v>
      </x:c>
      <x:c r="K8" s="26" t="n">
        <x:f>TODAY()+3</x:f>
        <x:v>46241</x:v>
      </x:c>
      <x:c r="L8" s="27" t="n">
        <x:f t="shared" ca="1" si="1">IF(ISNUMBER(K8),INT(K8)-TODAY(),"")</x:f>
        <x:v>3</x:v>
      </x:c>
      <x:c r="M8" s="3" t="str">
        <x:v>Annual</x:v>
      </x:c>
      <x:c r="N8" s="3" t="str">
        <x:v>Approved</x:v>
      </x:c>
      <x:c r="O8" s="3" t="str">
        <x:v>Approved</x:v>
      </x:c>
      <x:c r="P8" s="3" t="str">
        <x:v>N/A</x:v>
      </x:c>
      <x:c r="Q8" s="28" t="str">
        <x:v>g@example.com</x:v>
      </x:c>
      <x:c r="R8" s="29" t="str">
        <x:v>Client pays directly; excluded from invoice and revenue KPIs.</x:v>
      </x:c>
      <x:c r="S8" s="23" t="str">
        <x:f t="shared" si="2">IF(OR(A8="",D8="",NOT(ISNUMBER(K8))),"",IF(OR(N8="Renewed",N8="Cancelled"),N8,IF(INT(K8)&lt;TODAY(),"Expired",IF(INT(K8)&lt;=TODAY()+30,"Due soon","Active"))))</x:f>
        <x:v>Due soon</x:v>
      </x:c>
      <x:c r="T8" s="20" t="n">
        <x:f>IF(OR(S8="",S8="Renewed",S8="Cancelled"),"",INT(K8)+ROW()/100000)</x:f>
        <x:v>46241.00008</x:v>
      </x:c>
      <x:c r="U8" s="20" t="n">
        <x:f>IF(T8="","",COUNTIF($T$2:$T$201,"&lt;="&amp;T8)-ROWS($T$2:$T$201)+COUNT($T$2:$T$201))</x:f>
        <x:v>2</x:v>
      </x:c>
    </x:row>
    <x:row r="9">
      <x:c r="A9" s="3"/>
      <x:c r="B9" s="3"/>
      <x:c r="C9" s="3"/>
      <x:c r="D9" s="3"/>
      <x:c r="E9" s="3"/>
      <x:c r="F9" s="3"/>
      <x:c r="G9" s="3"/>
      <x:c r="H9" s="24"/>
      <x:c r="I9" s="24"/>
      <x:c r="J9" s="25" t="str">
        <x:f t="shared" si="0">IF(AND(ISNUMBER(H9),ISNUMBER(I9)),I9-H9,"")</x:f>
      </x:c>
      <x:c r="K9" s="26"/>
      <x:c r="L9" s="27" t="str">
        <x:f t="shared" ca="1" si="1">IF(ISNUMBER(K9),INT(K9)-TODAY(),"")</x:f>
      </x:c>
      <x:c r="M9" s="3"/>
      <x:c r="N9" s="3"/>
      <x:c r="O9" s="3"/>
      <x:c r="P9" s="3"/>
      <x:c r="Q9" s="28"/>
      <x:c r="R9" s="29"/>
      <x:c r="S9" s="23" t="str">
        <x:f t="shared" si="2">IF(OR(A9="",D9="",NOT(ISNUMBER(K9))),"",IF(OR(N9="Renewed",N9="Cancelled"),N9,IF(INT(K9)&lt;TODAY(),"Expired",IF(INT(K9)&lt;=TODAY()+30,"Due soon","Active"))))</x:f>
      </x:c>
      <x:c r="T9" s="20" t="str">
        <x:f>IF(OR(S9="",S9="Renewed",S9="Cancelled"),"",INT(K9)+ROW()/100000)</x:f>
      </x:c>
      <x:c r="U9" s="20" t="str">
        <x:f>IF(T9="","",COUNTIF($T$2:$T$201,"&lt;="&amp;T9)-ROWS($T$2:$T$201)+COUNT($T$2:$T$201))</x:f>
      </x:c>
    </x:row>
    <x:row r="10">
      <x:c r="A10" s="3"/>
      <x:c r="B10" s="3"/>
      <x:c r="C10" s="3"/>
      <x:c r="D10" s="3"/>
      <x:c r="E10" s="3"/>
      <x:c r="F10" s="3"/>
      <x:c r="G10" s="3"/>
      <x:c r="H10" s="24"/>
      <x:c r="I10" s="24"/>
      <x:c r="J10" s="25" t="str">
        <x:f t="shared" si="0">IF(AND(ISNUMBER(H10),ISNUMBER(I10)),I10-H10,"")</x:f>
      </x:c>
      <x:c r="K10" s="26"/>
      <x:c r="L10" s="27" t="str">
        <x:f t="shared" ca="1" si="1">IF(ISNUMBER(K10),INT(K10)-TODAY(),"")</x:f>
      </x:c>
      <x:c r="M10" s="3"/>
      <x:c r="N10" s="3"/>
      <x:c r="O10" s="3"/>
      <x:c r="P10" s="3"/>
      <x:c r="Q10" s="28"/>
      <x:c r="R10" s="29"/>
      <x:c r="S10" s="23" t="str">
        <x:f t="shared" si="2">IF(OR(A10="",D10="",NOT(ISNUMBER(K10))),"",IF(OR(N10="Renewed",N10="Cancelled"),N10,IF(INT(K10)&lt;TODAY(),"Expired",IF(INT(K10)&lt;=TODAY()+30,"Due soon","Active"))))</x:f>
      </x:c>
      <x:c r="T10" s="20" t="str">
        <x:f>IF(OR(S10="",S10="Renewed",S10="Cancelled"),"",INT(K10)+ROW()/100000)</x:f>
      </x:c>
      <x:c r="U10" s="20" t="str">
        <x:f>IF(T10="","",COUNTIF($T$2:$T$201,"&lt;="&amp;T10)-ROWS($T$2:$T$201)+COUNT($T$2:$T$201))</x:f>
      </x:c>
    </x:row>
    <x:row r="11">
      <x:c r="A11" s="3"/>
      <x:c r="B11" s="3"/>
      <x:c r="C11" s="3"/>
      <x:c r="D11" s="3"/>
      <x:c r="E11" s="3"/>
      <x:c r="F11" s="3"/>
      <x:c r="G11" s="3"/>
      <x:c r="H11" s="24"/>
      <x:c r="I11" s="24"/>
      <x:c r="J11" s="25" t="str">
        <x:f t="shared" si="0">IF(AND(ISNUMBER(H11),ISNUMBER(I11)),I11-H11,"")</x:f>
      </x:c>
      <x:c r="K11" s="26"/>
      <x:c r="L11" s="27" t="str">
        <x:f t="shared" ca="1" si="1">IF(ISNUMBER(K11),INT(K11)-TODAY(),"")</x:f>
      </x:c>
      <x:c r="M11" s="3"/>
      <x:c r="N11" s="3"/>
      <x:c r="O11" s="3"/>
      <x:c r="P11" s="3"/>
      <x:c r="Q11" s="28"/>
      <x:c r="R11" s="29"/>
      <x:c r="S11" s="23" t="str">
        <x:f t="shared" si="2">IF(OR(A11="",D11="",NOT(ISNUMBER(K11))),"",IF(OR(N11="Renewed",N11="Cancelled"),N11,IF(INT(K11)&lt;TODAY(),"Expired",IF(INT(K11)&lt;=TODAY()+30,"Due soon","Active"))))</x:f>
      </x:c>
      <x:c r="T11" s="20" t="str">
        <x:f>IF(OR(S11="",S11="Renewed",S11="Cancelled"),"",INT(K11)+ROW()/100000)</x:f>
      </x:c>
      <x:c r="U11" s="20" t="str">
        <x:f>IF(T11="","",COUNTIF($T$2:$T$201,"&lt;="&amp;T11)-ROWS($T$2:$T$201)+COUNT($T$2:$T$201))</x:f>
      </x:c>
    </x:row>
    <x:row r="12">
      <x:c r="A12" s="3"/>
      <x:c r="B12" s="3"/>
      <x:c r="C12" s="3"/>
      <x:c r="D12" s="3"/>
      <x:c r="E12" s="3"/>
      <x:c r="F12" s="3"/>
      <x:c r="G12" s="3"/>
      <x:c r="H12" s="24"/>
      <x:c r="I12" s="24"/>
      <x:c r="J12" s="25" t="str">
        <x:f t="shared" si="0">IF(AND(ISNUMBER(H12),ISNUMBER(I12)),I12-H12,"")</x:f>
      </x:c>
      <x:c r="K12" s="26"/>
      <x:c r="L12" s="27" t="str">
        <x:f t="shared" ca="1" si="1">IF(ISNUMBER(K12),INT(K12)-TODAY(),"")</x:f>
      </x:c>
      <x:c r="M12" s="3"/>
      <x:c r="N12" s="3"/>
      <x:c r="O12" s="3"/>
      <x:c r="P12" s="3"/>
      <x:c r="Q12" s="28"/>
      <x:c r="R12" s="29"/>
      <x:c r="S12" s="23" t="str">
        <x:f t="shared" si="2">IF(OR(A12="",D12="",NOT(ISNUMBER(K12))),"",IF(OR(N12="Renewed",N12="Cancelled"),N12,IF(INT(K12)&lt;TODAY(),"Expired",IF(INT(K12)&lt;=TODAY()+30,"Due soon","Active"))))</x:f>
      </x:c>
      <x:c r="T12" s="20" t="str">
        <x:f>IF(OR(S12="",S12="Renewed",S12="Cancelled"),"",INT(K12)+ROW()/100000)</x:f>
      </x:c>
      <x:c r="U12" s="20" t="str">
        <x:f>IF(T12="","",COUNTIF($T$2:$T$201,"&lt;="&amp;T12)-ROWS($T$2:$T$201)+COUNT($T$2:$T$201))</x:f>
      </x:c>
    </x:row>
    <x:row r="13">
      <x:c r="A13" s="3"/>
      <x:c r="B13" s="3"/>
      <x:c r="C13" s="3"/>
      <x:c r="D13" s="3"/>
      <x:c r="E13" s="3"/>
      <x:c r="F13" s="3"/>
      <x:c r="G13" s="3"/>
      <x:c r="H13" s="24"/>
      <x:c r="I13" s="24"/>
      <x:c r="J13" s="25" t="str">
        <x:f t="shared" si="0">IF(AND(ISNUMBER(H13),ISNUMBER(I13)),I13-H13,"")</x:f>
      </x:c>
      <x:c r="K13" s="26"/>
      <x:c r="L13" s="27" t="str">
        <x:f t="shared" ca="1" si="1">IF(ISNUMBER(K13),INT(K13)-TODAY(),"")</x:f>
      </x:c>
      <x:c r="M13" s="3"/>
      <x:c r="N13" s="3"/>
      <x:c r="O13" s="3"/>
      <x:c r="P13" s="3"/>
      <x:c r="Q13" s="28"/>
      <x:c r="R13" s="29"/>
      <x:c r="S13" s="23" t="str">
        <x:f t="shared" si="2">IF(OR(A13="",D13="",NOT(ISNUMBER(K13))),"",IF(OR(N13="Renewed",N13="Cancelled"),N13,IF(INT(K13)&lt;TODAY(),"Expired",IF(INT(K13)&lt;=TODAY()+30,"Due soon","Active"))))</x:f>
      </x:c>
      <x:c r="T13" s="20" t="str">
        <x:f>IF(OR(S13="",S13="Renewed",S13="Cancelled"),"",INT(K13)+ROW()/100000)</x:f>
      </x:c>
      <x:c r="U13" s="20" t="str">
        <x:f>IF(T13="","",COUNTIF($T$2:$T$201,"&lt;="&amp;T13)-ROWS($T$2:$T$201)+COUNT($T$2:$T$201))</x:f>
      </x:c>
    </x:row>
    <x:row r="14">
      <x:c r="A14" s="3"/>
      <x:c r="B14" s="3"/>
      <x:c r="C14" s="3"/>
      <x:c r="D14" s="3"/>
      <x:c r="E14" s="3"/>
      <x:c r="F14" s="3"/>
      <x:c r="G14" s="3"/>
      <x:c r="H14" s="24"/>
      <x:c r="I14" s="24"/>
      <x:c r="J14" s="25" t="str">
        <x:f t="shared" si="0">IF(AND(ISNUMBER(H14),ISNUMBER(I14)),I14-H14,"")</x:f>
      </x:c>
      <x:c r="K14" s="26"/>
      <x:c r="L14" s="27" t="str">
        <x:f t="shared" ca="1" si="1">IF(ISNUMBER(K14),INT(K14)-TODAY(),"")</x:f>
      </x:c>
      <x:c r="M14" s="3"/>
      <x:c r="N14" s="3"/>
      <x:c r="O14" s="3"/>
      <x:c r="P14" s="3"/>
      <x:c r="Q14" s="28"/>
      <x:c r="R14" s="29"/>
      <x:c r="S14" s="23" t="str">
        <x:f t="shared" si="2">IF(OR(A14="",D14="",NOT(ISNUMBER(K14))),"",IF(OR(N14="Renewed",N14="Cancelled"),N14,IF(INT(K14)&lt;TODAY(),"Expired",IF(INT(K14)&lt;=TODAY()+30,"Due soon","Active"))))</x:f>
      </x:c>
      <x:c r="T14" s="20" t="str">
        <x:f>IF(OR(S14="",S14="Renewed",S14="Cancelled"),"",INT(K14)+ROW()/100000)</x:f>
      </x:c>
      <x:c r="U14" s="20" t="str">
        <x:f>IF(T14="","",COUNTIF($T$2:$T$201,"&lt;="&amp;T14)-ROWS($T$2:$T$201)+COUNT($T$2:$T$201))</x:f>
      </x:c>
    </x:row>
    <x:row r="15">
      <x:c r="A15" s="3"/>
      <x:c r="B15" s="3"/>
      <x:c r="C15" s="3"/>
      <x:c r="D15" s="3"/>
      <x:c r="E15" s="3"/>
      <x:c r="F15" s="3"/>
      <x:c r="G15" s="3"/>
      <x:c r="H15" s="24"/>
      <x:c r="I15" s="24"/>
      <x:c r="J15" s="25" t="str">
        <x:f t="shared" si="0">IF(AND(ISNUMBER(H15),ISNUMBER(I15)),I15-H15,"")</x:f>
      </x:c>
      <x:c r="K15" s="26"/>
      <x:c r="L15" s="27" t="str">
        <x:f t="shared" ca="1" si="1">IF(ISNUMBER(K15),INT(K15)-TODAY(),"")</x:f>
      </x:c>
      <x:c r="M15" s="3"/>
      <x:c r="N15" s="3"/>
      <x:c r="O15" s="3"/>
      <x:c r="P15" s="3"/>
      <x:c r="Q15" s="28"/>
      <x:c r="R15" s="29"/>
      <x:c r="S15" s="23" t="str">
        <x:f t="shared" si="2">IF(OR(A15="",D15="",NOT(ISNUMBER(K15))),"",IF(OR(N15="Renewed",N15="Cancelled"),N15,IF(INT(K15)&lt;TODAY(),"Expired",IF(INT(K15)&lt;=TODAY()+30,"Due soon","Active"))))</x:f>
      </x:c>
      <x:c r="T15" s="20" t="str">
        <x:f>IF(OR(S15="",S15="Renewed",S15="Cancelled"),"",INT(K15)+ROW()/100000)</x:f>
      </x:c>
      <x:c r="U15" s="20" t="str">
        <x:f>IF(T15="","",COUNTIF($T$2:$T$201,"&lt;="&amp;T15)-ROWS($T$2:$T$201)+COUNT($T$2:$T$201))</x:f>
      </x:c>
    </x:row>
    <x:row r="16">
      <x:c r="A16" s="3"/>
      <x:c r="B16" s="3"/>
      <x:c r="C16" s="3"/>
      <x:c r="D16" s="3"/>
      <x:c r="E16" s="3"/>
      <x:c r="F16" s="3"/>
      <x:c r="G16" s="3"/>
      <x:c r="H16" s="24"/>
      <x:c r="I16" s="24"/>
      <x:c r="J16" s="25" t="str">
        <x:f t="shared" si="0">IF(AND(ISNUMBER(H16),ISNUMBER(I16)),I16-H16,"")</x:f>
      </x:c>
      <x:c r="K16" s="26"/>
      <x:c r="L16" s="27" t="str">
        <x:f t="shared" ca="1" si="1">IF(ISNUMBER(K16),INT(K16)-TODAY(),"")</x:f>
      </x:c>
      <x:c r="M16" s="3"/>
      <x:c r="N16" s="3"/>
      <x:c r="O16" s="3"/>
      <x:c r="P16" s="3"/>
      <x:c r="Q16" s="28"/>
      <x:c r="R16" s="29"/>
      <x:c r="S16" s="23" t="str">
        <x:f t="shared" si="2">IF(OR(A16="",D16="",NOT(ISNUMBER(K16))),"",IF(OR(N16="Renewed",N16="Cancelled"),N16,IF(INT(K16)&lt;TODAY(),"Expired",IF(INT(K16)&lt;=TODAY()+30,"Due soon","Active"))))</x:f>
      </x:c>
      <x:c r="T16" s="20" t="str">
        <x:f>IF(OR(S16="",S16="Renewed",S16="Cancelled"),"",INT(K16)+ROW()/100000)</x:f>
      </x:c>
      <x:c r="U16" s="20" t="str">
        <x:f>IF(T16="","",COUNTIF($T$2:$T$201,"&lt;="&amp;T16)-ROWS($T$2:$T$201)+COUNT($T$2:$T$201))</x:f>
      </x:c>
    </x:row>
    <x:row r="17">
      <x:c r="A17" s="3"/>
      <x:c r="B17" s="3"/>
      <x:c r="C17" s="3"/>
      <x:c r="D17" s="3"/>
      <x:c r="E17" s="3"/>
      <x:c r="F17" s="3"/>
      <x:c r="G17" s="3"/>
      <x:c r="H17" s="24"/>
      <x:c r="I17" s="24"/>
      <x:c r="J17" s="25" t="str">
        <x:f t="shared" si="0">IF(AND(ISNUMBER(H17),ISNUMBER(I17)),I17-H17,"")</x:f>
      </x:c>
      <x:c r="K17" s="26"/>
      <x:c r="L17" s="27" t="str">
        <x:f t="shared" ca="1" si="1">IF(ISNUMBER(K17),INT(K17)-TODAY(),"")</x:f>
      </x:c>
      <x:c r="M17" s="3"/>
      <x:c r="N17" s="3"/>
      <x:c r="O17" s="3"/>
      <x:c r="P17" s="3"/>
      <x:c r="Q17" s="28"/>
      <x:c r="R17" s="29"/>
      <x:c r="S17" s="23" t="str">
        <x:f t="shared" si="2">IF(OR(A17="",D17="",NOT(ISNUMBER(K17))),"",IF(OR(N17="Renewed",N17="Cancelled"),N17,IF(INT(K17)&lt;TODAY(),"Expired",IF(INT(K17)&lt;=TODAY()+30,"Due soon","Active"))))</x:f>
      </x:c>
      <x:c r="T17" s="20" t="str">
        <x:f>IF(OR(S17="",S17="Renewed",S17="Cancelled"),"",INT(K17)+ROW()/100000)</x:f>
      </x:c>
      <x:c r="U17" s="20" t="str">
        <x:f>IF(T17="","",COUNTIF($T$2:$T$201,"&lt;="&amp;T17)-ROWS($T$2:$T$201)+COUNT($T$2:$T$201))</x:f>
      </x:c>
    </x:row>
    <x:row r="18">
      <x:c r="A18" s="3"/>
      <x:c r="B18" s="3"/>
      <x:c r="C18" s="3"/>
      <x:c r="D18" s="3"/>
      <x:c r="E18" s="3"/>
      <x:c r="F18" s="3"/>
      <x:c r="G18" s="3"/>
      <x:c r="H18" s="24"/>
      <x:c r="I18" s="24"/>
      <x:c r="J18" s="25" t="str">
        <x:f t="shared" si="0">IF(AND(ISNUMBER(H18),ISNUMBER(I18)),I18-H18,"")</x:f>
      </x:c>
      <x:c r="K18" s="26"/>
      <x:c r="L18" s="27" t="str">
        <x:f t="shared" ca="1" si="1">IF(ISNUMBER(K18),INT(K18)-TODAY(),"")</x:f>
      </x:c>
      <x:c r="M18" s="3"/>
      <x:c r="N18" s="3"/>
      <x:c r="O18" s="3"/>
      <x:c r="P18" s="3"/>
      <x:c r="Q18" s="28"/>
      <x:c r="R18" s="29"/>
      <x:c r="S18" s="23" t="str">
        <x:f t="shared" si="2">IF(OR(A18="",D18="",NOT(ISNUMBER(K18))),"",IF(OR(N18="Renewed",N18="Cancelled"),N18,IF(INT(K18)&lt;TODAY(),"Expired",IF(INT(K18)&lt;=TODAY()+30,"Due soon","Active"))))</x:f>
      </x:c>
      <x:c r="T18" s="20" t="str">
        <x:f>IF(OR(S18="",S18="Renewed",S18="Cancelled"),"",INT(K18)+ROW()/100000)</x:f>
      </x:c>
      <x:c r="U18" s="20" t="str">
        <x:f>IF(T18="","",COUNTIF($T$2:$T$201,"&lt;="&amp;T18)-ROWS($T$2:$T$201)+COUNT($T$2:$T$201))</x:f>
      </x:c>
    </x:row>
    <x:row r="19">
      <x:c r="A19" s="3"/>
      <x:c r="B19" s="3"/>
      <x:c r="C19" s="3"/>
      <x:c r="D19" s="3"/>
      <x:c r="E19" s="3"/>
      <x:c r="F19" s="3"/>
      <x:c r="G19" s="3"/>
      <x:c r="H19" s="24"/>
      <x:c r="I19" s="24"/>
      <x:c r="J19" s="25" t="str">
        <x:f t="shared" si="0">IF(AND(ISNUMBER(H19),ISNUMBER(I19)),I19-H19,"")</x:f>
      </x:c>
      <x:c r="K19" s="26"/>
      <x:c r="L19" s="27" t="str">
        <x:f t="shared" ca="1" si="1">IF(ISNUMBER(K19),INT(K19)-TODAY(),"")</x:f>
      </x:c>
      <x:c r="M19" s="3"/>
      <x:c r="N19" s="3"/>
      <x:c r="O19" s="3"/>
      <x:c r="P19" s="3"/>
      <x:c r="Q19" s="28"/>
      <x:c r="R19" s="29"/>
      <x:c r="S19" s="23" t="str">
        <x:f t="shared" si="2">IF(OR(A19="",D19="",NOT(ISNUMBER(K19))),"",IF(OR(N19="Renewed",N19="Cancelled"),N19,IF(INT(K19)&lt;TODAY(),"Expired",IF(INT(K19)&lt;=TODAY()+30,"Due soon","Active"))))</x:f>
      </x:c>
      <x:c r="T19" s="20" t="str">
        <x:f>IF(OR(S19="",S19="Renewed",S19="Cancelled"),"",INT(K19)+ROW()/100000)</x:f>
      </x:c>
      <x:c r="U19" s="20" t="str">
        <x:f>IF(T19="","",COUNTIF($T$2:$T$201,"&lt;="&amp;T19)-ROWS($T$2:$T$201)+COUNT($T$2:$T$201))</x:f>
      </x:c>
    </x:row>
    <x:row r="20">
      <x:c r="A20" s="3"/>
      <x:c r="B20" s="3"/>
      <x:c r="C20" s="3"/>
      <x:c r="D20" s="3"/>
      <x:c r="E20" s="3"/>
      <x:c r="F20" s="3"/>
      <x:c r="G20" s="3"/>
      <x:c r="H20" s="24"/>
      <x:c r="I20" s="24"/>
      <x:c r="J20" s="25" t="str">
        <x:f t="shared" si="0">IF(AND(ISNUMBER(H20),ISNUMBER(I20)),I20-H20,"")</x:f>
      </x:c>
      <x:c r="K20" s="26"/>
      <x:c r="L20" s="27" t="str">
        <x:f t="shared" ca="1" si="1">IF(ISNUMBER(K20),INT(K20)-TODAY(),"")</x:f>
      </x:c>
      <x:c r="M20" s="3"/>
      <x:c r="N20" s="3"/>
      <x:c r="O20" s="3"/>
      <x:c r="P20" s="3"/>
      <x:c r="Q20" s="28"/>
      <x:c r="R20" s="29"/>
      <x:c r="S20" s="23" t="str">
        <x:f t="shared" si="2">IF(OR(A20="",D20="",NOT(ISNUMBER(K20))),"",IF(OR(N20="Renewed",N20="Cancelled"),N20,IF(INT(K20)&lt;TODAY(),"Expired",IF(INT(K20)&lt;=TODAY()+30,"Due soon","Active"))))</x:f>
      </x:c>
      <x:c r="T20" s="20" t="str">
        <x:f>IF(OR(S20="",S20="Renewed",S20="Cancelled"),"",INT(K20)+ROW()/100000)</x:f>
      </x:c>
      <x:c r="U20" s="20" t="str">
        <x:f>IF(T20="","",COUNTIF($T$2:$T$201,"&lt;="&amp;T20)-ROWS($T$2:$T$201)+COUNT($T$2:$T$201))</x:f>
      </x:c>
    </x:row>
    <x:row r="21">
      <x:c r="A21" s="3"/>
      <x:c r="B21" s="3"/>
      <x:c r="C21" s="3"/>
      <x:c r="D21" s="3"/>
      <x:c r="E21" s="3"/>
      <x:c r="F21" s="3"/>
      <x:c r="G21" s="3"/>
      <x:c r="H21" s="24"/>
      <x:c r="I21" s="24"/>
      <x:c r="J21" s="25" t="str">
        <x:f t="shared" si="0">IF(AND(ISNUMBER(H21),ISNUMBER(I21)),I21-H21,"")</x:f>
      </x:c>
      <x:c r="K21" s="26"/>
      <x:c r="L21" s="27" t="str">
        <x:f t="shared" ca="1" si="1">IF(ISNUMBER(K21),INT(K21)-TODAY(),"")</x:f>
      </x:c>
      <x:c r="M21" s="3"/>
      <x:c r="N21" s="3"/>
      <x:c r="O21" s="3"/>
      <x:c r="P21" s="3"/>
      <x:c r="Q21" s="28"/>
      <x:c r="R21" s="29"/>
      <x:c r="S21" s="23" t="str">
        <x:f t="shared" si="2">IF(OR(A21="",D21="",NOT(ISNUMBER(K21))),"",IF(OR(N21="Renewed",N21="Cancelled"),N21,IF(INT(K21)&lt;TODAY(),"Expired",IF(INT(K21)&lt;=TODAY()+30,"Due soon","Active"))))</x:f>
      </x:c>
      <x:c r="T21" s="20" t="str">
        <x:f>IF(OR(S21="",S21="Renewed",S21="Cancelled"),"",INT(K21)+ROW()/100000)</x:f>
      </x:c>
      <x:c r="U21" s="20" t="str">
        <x:f>IF(T21="","",COUNTIF($T$2:$T$201,"&lt;="&amp;T21)-ROWS($T$2:$T$201)+COUNT($T$2:$T$201))</x:f>
      </x:c>
    </x:row>
    <x:row r="22">
      <x:c r="A22" s="3"/>
      <x:c r="B22" s="3"/>
      <x:c r="C22" s="3"/>
      <x:c r="D22" s="3"/>
      <x:c r="E22" s="3"/>
      <x:c r="F22" s="3"/>
      <x:c r="G22" s="3"/>
      <x:c r="H22" s="24"/>
      <x:c r="I22" s="24"/>
      <x:c r="J22" s="25" t="str">
        <x:f t="shared" si="0">IF(AND(ISNUMBER(H22),ISNUMBER(I22)),I22-H22,"")</x:f>
      </x:c>
      <x:c r="K22" s="26"/>
      <x:c r="L22" s="27" t="str">
        <x:f t="shared" ca="1" si="1">IF(ISNUMBER(K22),INT(K22)-TODAY(),"")</x:f>
      </x:c>
      <x:c r="M22" s="3"/>
      <x:c r="N22" s="3"/>
      <x:c r="O22" s="3"/>
      <x:c r="P22" s="3"/>
      <x:c r="Q22" s="28"/>
      <x:c r="R22" s="29"/>
      <x:c r="S22" s="23" t="str">
        <x:f t="shared" si="2">IF(OR(A22="",D22="",NOT(ISNUMBER(K22))),"",IF(OR(N22="Renewed",N22="Cancelled"),N22,IF(INT(K22)&lt;TODAY(),"Expired",IF(INT(K22)&lt;=TODAY()+30,"Due soon","Active"))))</x:f>
      </x:c>
      <x:c r="T22" s="20" t="str">
        <x:f>IF(OR(S22="",S22="Renewed",S22="Cancelled"),"",INT(K22)+ROW()/100000)</x:f>
      </x:c>
      <x:c r="U22" s="20" t="str">
        <x:f>IF(T22="","",COUNTIF($T$2:$T$201,"&lt;="&amp;T22)-ROWS($T$2:$T$201)+COUNT($T$2:$T$201))</x:f>
      </x:c>
    </x:row>
    <x:row r="23">
      <x:c r="A23" s="3"/>
      <x:c r="B23" s="3"/>
      <x:c r="C23" s="3"/>
      <x:c r="D23" s="3"/>
      <x:c r="E23" s="3"/>
      <x:c r="F23" s="3"/>
      <x:c r="G23" s="3"/>
      <x:c r="H23" s="24"/>
      <x:c r="I23" s="24"/>
      <x:c r="J23" s="25" t="str">
        <x:f t="shared" si="0">IF(AND(ISNUMBER(H23),ISNUMBER(I23)),I23-H23,"")</x:f>
      </x:c>
      <x:c r="K23" s="26"/>
      <x:c r="L23" s="27" t="str">
        <x:f t="shared" ca="1" si="1">IF(ISNUMBER(K23),INT(K23)-TODAY(),"")</x:f>
      </x:c>
      <x:c r="M23" s="3"/>
      <x:c r="N23" s="3"/>
      <x:c r="O23" s="3"/>
      <x:c r="P23" s="3"/>
      <x:c r="Q23" s="28"/>
      <x:c r="R23" s="29"/>
      <x:c r="S23" s="23" t="str">
        <x:f t="shared" si="2">IF(OR(A23="",D23="",NOT(ISNUMBER(K23))),"",IF(OR(N23="Renewed",N23="Cancelled"),N23,IF(INT(K23)&lt;TODAY(),"Expired",IF(INT(K23)&lt;=TODAY()+30,"Due soon","Active"))))</x:f>
      </x:c>
      <x:c r="T23" s="20" t="str">
        <x:f>IF(OR(S23="",S23="Renewed",S23="Cancelled"),"",INT(K23)+ROW()/100000)</x:f>
      </x:c>
      <x:c r="U23" s="20" t="str">
        <x:f>IF(T23="","",COUNTIF($T$2:$T$201,"&lt;="&amp;T23)-ROWS($T$2:$T$201)+COUNT($T$2:$T$201))</x:f>
      </x:c>
    </x:row>
    <x:row r="24">
      <x:c r="A24" s="3"/>
      <x:c r="B24" s="3"/>
      <x:c r="C24" s="3"/>
      <x:c r="D24" s="3"/>
      <x:c r="E24" s="3"/>
      <x:c r="F24" s="3"/>
      <x:c r="G24" s="3"/>
      <x:c r="H24" s="24"/>
      <x:c r="I24" s="24"/>
      <x:c r="J24" s="25" t="str">
        <x:f t="shared" si="0">IF(AND(ISNUMBER(H24),ISNUMBER(I24)),I24-H24,"")</x:f>
      </x:c>
      <x:c r="K24" s="26"/>
      <x:c r="L24" s="27" t="str">
        <x:f t="shared" ca="1" si="1">IF(ISNUMBER(K24),INT(K24)-TODAY(),"")</x:f>
      </x:c>
      <x:c r="M24" s="3"/>
      <x:c r="N24" s="3"/>
      <x:c r="O24" s="3"/>
      <x:c r="P24" s="3"/>
      <x:c r="Q24" s="28"/>
      <x:c r="R24" s="29"/>
      <x:c r="S24" s="23" t="str">
        <x:f t="shared" si="2">IF(OR(A24="",D24="",NOT(ISNUMBER(K24))),"",IF(OR(N24="Renewed",N24="Cancelled"),N24,IF(INT(K24)&lt;TODAY(),"Expired",IF(INT(K24)&lt;=TODAY()+30,"Due soon","Active"))))</x:f>
      </x:c>
      <x:c r="T24" s="20" t="str">
        <x:f>IF(OR(S24="",S24="Renewed",S24="Cancelled"),"",INT(K24)+ROW()/100000)</x:f>
      </x:c>
      <x:c r="U24" s="20" t="str">
        <x:f>IF(T24="","",COUNTIF($T$2:$T$201,"&lt;="&amp;T24)-ROWS($T$2:$T$201)+COUNT($T$2:$T$201))</x:f>
      </x:c>
    </x:row>
    <x:row r="25">
      <x:c r="A25" s="3"/>
      <x:c r="B25" s="3"/>
      <x:c r="C25" s="3"/>
      <x:c r="D25" s="3"/>
      <x:c r="E25" s="3"/>
      <x:c r="F25" s="3"/>
      <x:c r="G25" s="3"/>
      <x:c r="H25" s="24"/>
      <x:c r="I25" s="24"/>
      <x:c r="J25" s="25" t="str">
        <x:f t="shared" si="0">IF(AND(ISNUMBER(H25),ISNUMBER(I25)),I25-H25,"")</x:f>
      </x:c>
      <x:c r="K25" s="26"/>
      <x:c r="L25" s="27" t="str">
        <x:f t="shared" ca="1" si="1">IF(ISNUMBER(K25),INT(K25)-TODAY(),"")</x:f>
      </x:c>
      <x:c r="M25" s="3"/>
      <x:c r="N25" s="3"/>
      <x:c r="O25" s="3"/>
      <x:c r="P25" s="3"/>
      <x:c r="Q25" s="28"/>
      <x:c r="R25" s="29"/>
      <x:c r="S25" s="23" t="str">
        <x:f t="shared" si="2">IF(OR(A25="",D25="",NOT(ISNUMBER(K25))),"",IF(OR(N25="Renewed",N25="Cancelled"),N25,IF(INT(K25)&lt;TODAY(),"Expired",IF(INT(K25)&lt;=TODAY()+30,"Due soon","Active"))))</x:f>
      </x:c>
      <x:c r="T25" s="20" t="str">
        <x:f>IF(OR(S25="",S25="Renewed",S25="Cancelled"),"",INT(K25)+ROW()/100000)</x:f>
      </x:c>
      <x:c r="U25" s="20" t="str">
        <x:f>IF(T25="","",COUNTIF($T$2:$T$201,"&lt;="&amp;T25)-ROWS($T$2:$T$201)+COUNT($T$2:$T$201))</x:f>
      </x:c>
    </x:row>
    <x:row r="26">
      <x:c r="A26" s="3"/>
      <x:c r="B26" s="3"/>
      <x:c r="C26" s="3"/>
      <x:c r="D26" s="3"/>
      <x:c r="E26" s="3"/>
      <x:c r="F26" s="3"/>
      <x:c r="G26" s="3"/>
      <x:c r="H26" s="24"/>
      <x:c r="I26" s="24"/>
      <x:c r="J26" s="25" t="str">
        <x:f t="shared" si="0">IF(AND(ISNUMBER(H26),ISNUMBER(I26)),I26-H26,"")</x:f>
      </x:c>
      <x:c r="K26" s="26"/>
      <x:c r="L26" s="27" t="str">
        <x:f t="shared" ca="1" si="1">IF(ISNUMBER(K26),INT(K26)-TODAY(),"")</x:f>
      </x:c>
      <x:c r="M26" s="3"/>
      <x:c r="N26" s="3"/>
      <x:c r="O26" s="3"/>
      <x:c r="P26" s="3"/>
      <x:c r="Q26" s="28"/>
      <x:c r="R26" s="29"/>
      <x:c r="S26" s="23" t="str">
        <x:f t="shared" si="2">IF(OR(A26="",D26="",NOT(ISNUMBER(K26))),"",IF(OR(N26="Renewed",N26="Cancelled"),N26,IF(INT(K26)&lt;TODAY(),"Expired",IF(INT(K26)&lt;=TODAY()+30,"Due soon","Active"))))</x:f>
      </x:c>
      <x:c r="T26" s="20" t="str">
        <x:f>IF(OR(S26="",S26="Renewed",S26="Cancelled"),"",INT(K26)+ROW()/100000)</x:f>
      </x:c>
      <x:c r="U26" s="20" t="str">
        <x:f>IF(T26="","",COUNTIF($T$2:$T$201,"&lt;="&amp;T26)-ROWS($T$2:$T$201)+COUNT($T$2:$T$201))</x:f>
      </x:c>
    </x:row>
    <x:row r="27">
      <x:c r="A27" s="3"/>
      <x:c r="B27" s="3"/>
      <x:c r="C27" s="3"/>
      <x:c r="D27" s="3"/>
      <x:c r="E27" s="3"/>
      <x:c r="F27" s="3"/>
      <x:c r="G27" s="3"/>
      <x:c r="H27" s="24"/>
      <x:c r="I27" s="24"/>
      <x:c r="J27" s="25" t="str">
        <x:f t="shared" si="0">IF(AND(ISNUMBER(H27),ISNUMBER(I27)),I27-H27,"")</x:f>
      </x:c>
      <x:c r="K27" s="26"/>
      <x:c r="L27" s="27" t="str">
        <x:f t="shared" ca="1" si="1">IF(ISNUMBER(K27),INT(K27)-TODAY(),"")</x:f>
      </x:c>
      <x:c r="M27" s="3"/>
      <x:c r="N27" s="3"/>
      <x:c r="O27" s="3"/>
      <x:c r="P27" s="3"/>
      <x:c r="Q27" s="28"/>
      <x:c r="R27" s="29"/>
      <x:c r="S27" s="23" t="str">
        <x:f t="shared" si="2">IF(OR(A27="",D27="",NOT(ISNUMBER(K27))),"",IF(OR(N27="Renewed",N27="Cancelled"),N27,IF(INT(K27)&lt;TODAY(),"Expired",IF(INT(K27)&lt;=TODAY()+30,"Due soon","Active"))))</x:f>
      </x:c>
      <x:c r="T27" s="20" t="str">
        <x:f>IF(OR(S27="",S27="Renewed",S27="Cancelled"),"",INT(K27)+ROW()/100000)</x:f>
      </x:c>
      <x:c r="U27" s="20" t="str">
        <x:f>IF(T27="","",COUNTIF($T$2:$T$201,"&lt;="&amp;T27)-ROWS($T$2:$T$201)+COUNT($T$2:$T$201))</x:f>
      </x:c>
    </x:row>
    <x:row r="28">
      <x:c r="A28" s="3"/>
      <x:c r="B28" s="3"/>
      <x:c r="C28" s="3"/>
      <x:c r="D28" s="3"/>
      <x:c r="E28" s="3"/>
      <x:c r="F28" s="3"/>
      <x:c r="G28" s="3"/>
      <x:c r="H28" s="24"/>
      <x:c r="I28" s="24"/>
      <x:c r="J28" s="25" t="str">
        <x:f t="shared" si="0">IF(AND(ISNUMBER(H28),ISNUMBER(I28)),I28-H28,"")</x:f>
      </x:c>
      <x:c r="K28" s="26"/>
      <x:c r="L28" s="27" t="str">
        <x:f t="shared" ca="1" si="1">IF(ISNUMBER(K28),INT(K28)-TODAY(),"")</x:f>
      </x:c>
      <x:c r="M28" s="3"/>
      <x:c r="N28" s="3"/>
      <x:c r="O28" s="3"/>
      <x:c r="P28" s="3"/>
      <x:c r="Q28" s="28"/>
      <x:c r="R28" s="29"/>
      <x:c r="S28" s="23" t="str">
        <x:f t="shared" si="2">IF(OR(A28="",D28="",NOT(ISNUMBER(K28))),"",IF(OR(N28="Renewed",N28="Cancelled"),N28,IF(INT(K28)&lt;TODAY(),"Expired",IF(INT(K28)&lt;=TODAY()+30,"Due soon","Active"))))</x:f>
      </x:c>
      <x:c r="T28" s="20" t="str">
        <x:f>IF(OR(S28="",S28="Renewed",S28="Cancelled"),"",INT(K28)+ROW()/100000)</x:f>
      </x:c>
      <x:c r="U28" s="20" t="str">
        <x:f>IF(T28="","",COUNTIF($T$2:$T$201,"&lt;="&amp;T28)-ROWS($T$2:$T$201)+COUNT($T$2:$T$201))</x:f>
      </x:c>
    </x:row>
    <x:row r="29">
      <x:c r="A29" s="3"/>
      <x:c r="B29" s="3"/>
      <x:c r="C29" s="3"/>
      <x:c r="D29" s="3"/>
      <x:c r="E29" s="3"/>
      <x:c r="F29" s="3"/>
      <x:c r="G29" s="3"/>
      <x:c r="H29" s="24"/>
      <x:c r="I29" s="24"/>
      <x:c r="J29" s="25" t="str">
        <x:f t="shared" si="0">IF(AND(ISNUMBER(H29),ISNUMBER(I29)),I29-H29,"")</x:f>
      </x:c>
      <x:c r="K29" s="26"/>
      <x:c r="L29" s="27" t="str">
        <x:f t="shared" ca="1" si="1">IF(ISNUMBER(K29),INT(K29)-TODAY(),"")</x:f>
      </x:c>
      <x:c r="M29" s="3"/>
      <x:c r="N29" s="3"/>
      <x:c r="O29" s="3"/>
      <x:c r="P29" s="3"/>
      <x:c r="Q29" s="28"/>
      <x:c r="R29" s="29"/>
      <x:c r="S29" s="23" t="str">
        <x:f t="shared" si="2">IF(OR(A29="",D29="",NOT(ISNUMBER(K29))),"",IF(OR(N29="Renewed",N29="Cancelled"),N29,IF(INT(K29)&lt;TODAY(),"Expired",IF(INT(K29)&lt;=TODAY()+30,"Due soon","Active"))))</x:f>
      </x:c>
      <x:c r="T29" s="20" t="str">
        <x:f>IF(OR(S29="",S29="Renewed",S29="Cancelled"),"",INT(K29)+ROW()/100000)</x:f>
      </x:c>
      <x:c r="U29" s="20" t="str">
        <x:f>IF(T29="","",COUNTIF($T$2:$T$201,"&lt;="&amp;T29)-ROWS($T$2:$T$201)+COUNT($T$2:$T$201))</x:f>
      </x:c>
    </x:row>
    <x:row r="30">
      <x:c r="A30" s="3"/>
      <x:c r="B30" s="3"/>
      <x:c r="C30" s="3"/>
      <x:c r="D30" s="3"/>
      <x:c r="E30" s="3"/>
      <x:c r="F30" s="3"/>
      <x:c r="G30" s="3"/>
      <x:c r="H30" s="24"/>
      <x:c r="I30" s="24"/>
      <x:c r="J30" s="25" t="str">
        <x:f t="shared" si="0">IF(AND(ISNUMBER(H30),ISNUMBER(I30)),I30-H30,"")</x:f>
      </x:c>
      <x:c r="K30" s="26"/>
      <x:c r="L30" s="27" t="str">
        <x:f t="shared" ca="1" si="1">IF(ISNUMBER(K30),INT(K30)-TODAY(),"")</x:f>
      </x:c>
      <x:c r="M30" s="3"/>
      <x:c r="N30" s="3"/>
      <x:c r="O30" s="3"/>
      <x:c r="P30" s="3"/>
      <x:c r="Q30" s="28"/>
      <x:c r="R30" s="29"/>
      <x:c r="S30" s="23" t="str">
        <x:f t="shared" si="2">IF(OR(A30="",D30="",NOT(ISNUMBER(K30))),"",IF(OR(N30="Renewed",N30="Cancelled"),N30,IF(INT(K30)&lt;TODAY(),"Expired",IF(INT(K30)&lt;=TODAY()+30,"Due soon","Active"))))</x:f>
      </x:c>
      <x:c r="T30" s="20" t="str">
        <x:f>IF(OR(S30="",S30="Renewed",S30="Cancelled"),"",INT(K30)+ROW()/100000)</x:f>
      </x:c>
      <x:c r="U30" s="20" t="str">
        <x:f>IF(T30="","",COUNTIF($T$2:$T$201,"&lt;="&amp;T30)-ROWS($T$2:$T$201)+COUNT($T$2:$T$201))</x:f>
      </x:c>
    </x:row>
    <x:row r="31">
      <x:c r="A31" s="3"/>
      <x:c r="B31" s="3"/>
      <x:c r="C31" s="3"/>
      <x:c r="D31" s="3"/>
      <x:c r="E31" s="3"/>
      <x:c r="F31" s="3"/>
      <x:c r="G31" s="3"/>
      <x:c r="H31" s="24"/>
      <x:c r="I31" s="24"/>
      <x:c r="J31" s="25" t="str">
        <x:f t="shared" si="0">IF(AND(ISNUMBER(H31),ISNUMBER(I31)),I31-H31,"")</x:f>
      </x:c>
      <x:c r="K31" s="26"/>
      <x:c r="L31" s="27" t="str">
        <x:f t="shared" ca="1" si="1">IF(ISNUMBER(K31),INT(K31)-TODAY(),"")</x:f>
      </x:c>
      <x:c r="M31" s="3"/>
      <x:c r="N31" s="3"/>
      <x:c r="O31" s="3"/>
      <x:c r="P31" s="3"/>
      <x:c r="Q31" s="28"/>
      <x:c r="R31" s="29"/>
      <x:c r="S31" s="23" t="str">
        <x:f t="shared" si="2">IF(OR(A31="",D31="",NOT(ISNUMBER(K31))),"",IF(OR(N31="Renewed",N31="Cancelled"),N31,IF(INT(K31)&lt;TODAY(),"Expired",IF(INT(K31)&lt;=TODAY()+30,"Due soon","Active"))))</x:f>
      </x:c>
      <x:c r="T31" s="20" t="str">
        <x:f>IF(OR(S31="",S31="Renewed",S31="Cancelled"),"",INT(K31)+ROW()/100000)</x:f>
      </x:c>
      <x:c r="U31" s="20" t="str">
        <x:f>IF(T31="","",COUNTIF($T$2:$T$201,"&lt;="&amp;T31)-ROWS($T$2:$T$201)+COUNT($T$2:$T$201))</x:f>
      </x:c>
    </x:row>
    <x:row r="32">
      <x:c r="A32" s="3"/>
      <x:c r="B32" s="3"/>
      <x:c r="C32" s="3"/>
      <x:c r="D32" s="3"/>
      <x:c r="E32" s="3"/>
      <x:c r="F32" s="3"/>
      <x:c r="G32" s="3"/>
      <x:c r="H32" s="24"/>
      <x:c r="I32" s="24"/>
      <x:c r="J32" s="25" t="str">
        <x:f t="shared" si="0">IF(AND(ISNUMBER(H32),ISNUMBER(I32)),I32-H32,"")</x:f>
      </x:c>
      <x:c r="K32" s="26"/>
      <x:c r="L32" s="27" t="str">
        <x:f t="shared" ca="1" si="1">IF(ISNUMBER(K32),INT(K32)-TODAY(),"")</x:f>
      </x:c>
      <x:c r="M32" s="3"/>
      <x:c r="N32" s="3"/>
      <x:c r="O32" s="3"/>
      <x:c r="P32" s="3"/>
      <x:c r="Q32" s="28"/>
      <x:c r="R32" s="29"/>
      <x:c r="S32" s="23" t="str">
        <x:f t="shared" si="2">IF(OR(A32="",D32="",NOT(ISNUMBER(K32))),"",IF(OR(N32="Renewed",N32="Cancelled"),N32,IF(INT(K32)&lt;TODAY(),"Expired",IF(INT(K32)&lt;=TODAY()+30,"Due soon","Active"))))</x:f>
      </x:c>
      <x:c r="T32" s="20" t="str">
        <x:f>IF(OR(S32="",S32="Renewed",S32="Cancelled"),"",INT(K32)+ROW()/100000)</x:f>
      </x:c>
      <x:c r="U32" s="20" t="str">
        <x:f>IF(T32="","",COUNTIF($T$2:$T$201,"&lt;="&amp;T32)-ROWS($T$2:$T$201)+COUNT($T$2:$T$201))</x:f>
      </x:c>
    </x:row>
    <x:row r="33">
      <x:c r="A33" s="3"/>
      <x:c r="B33" s="3"/>
      <x:c r="C33" s="3"/>
      <x:c r="D33" s="3"/>
      <x:c r="E33" s="3"/>
      <x:c r="F33" s="3"/>
      <x:c r="G33" s="3"/>
      <x:c r="H33" s="24"/>
      <x:c r="I33" s="24"/>
      <x:c r="J33" s="25" t="str">
        <x:f t="shared" si="0">IF(AND(ISNUMBER(H33),ISNUMBER(I33)),I33-H33,"")</x:f>
      </x:c>
      <x:c r="K33" s="26"/>
      <x:c r="L33" s="27" t="str">
        <x:f t="shared" ca="1" si="1">IF(ISNUMBER(K33),INT(K33)-TODAY(),"")</x:f>
      </x:c>
      <x:c r="M33" s="3"/>
      <x:c r="N33" s="3"/>
      <x:c r="O33" s="3"/>
      <x:c r="P33" s="3"/>
      <x:c r="Q33" s="28"/>
      <x:c r="R33" s="29"/>
      <x:c r="S33" s="23" t="str">
        <x:f t="shared" si="2">IF(OR(A33="",D33="",NOT(ISNUMBER(K33))),"",IF(OR(N33="Renewed",N33="Cancelled"),N33,IF(INT(K33)&lt;TODAY(),"Expired",IF(INT(K33)&lt;=TODAY()+30,"Due soon","Active"))))</x:f>
      </x:c>
      <x:c r="T33" s="20" t="str">
        <x:f>IF(OR(S33="",S33="Renewed",S33="Cancelled"),"",INT(K33)+ROW()/100000)</x:f>
      </x:c>
      <x:c r="U33" s="20" t="str">
        <x:f>IF(T33="","",COUNTIF($T$2:$T$201,"&lt;="&amp;T33)-ROWS($T$2:$T$201)+COUNT($T$2:$T$201))</x:f>
      </x:c>
    </x:row>
    <x:row r="34">
      <x:c r="A34" s="3"/>
      <x:c r="B34" s="3"/>
      <x:c r="C34" s="3"/>
      <x:c r="D34" s="3"/>
      <x:c r="E34" s="3"/>
      <x:c r="F34" s="3"/>
      <x:c r="G34" s="3"/>
      <x:c r="H34" s="24"/>
      <x:c r="I34" s="24"/>
      <x:c r="J34" s="25" t="str">
        <x:f t="shared" ref="J34:J65" si="3">IF(AND(ISNUMBER(H34),ISNUMBER(I34)),I34-H34,"")</x:f>
      </x:c>
      <x:c r="K34" s="26"/>
      <x:c r="L34" s="27" t="str">
        <x:f t="shared" ref="L34:L65" ca="1" si="4">IF(ISNUMBER(K34),INT(K34)-TODAY(),"")</x:f>
      </x:c>
      <x:c r="M34" s="3"/>
      <x:c r="N34" s="3"/>
      <x:c r="O34" s="3"/>
      <x:c r="P34" s="3"/>
      <x:c r="Q34" s="28"/>
      <x:c r="R34" s="29"/>
      <x:c r="S34" s="23" t="str">
        <x:f t="shared" ref="S34:S65" si="5">IF(OR(A34="",D34="",NOT(ISNUMBER(K34))),"",IF(OR(N34="Renewed",N34="Cancelled"),N34,IF(INT(K34)&lt;TODAY(),"Expired",IF(INT(K34)&lt;=TODAY()+30,"Due soon","Active"))))</x:f>
      </x:c>
      <x:c r="T34" s="20" t="str">
        <x:f>IF(OR(S34="",S34="Renewed",S34="Cancelled"),"",INT(K34)+ROW()/100000)</x:f>
      </x:c>
      <x:c r="U34" s="20" t="str">
        <x:f>IF(T34="","",COUNTIF($T$2:$T$201,"&lt;="&amp;T34)-ROWS($T$2:$T$201)+COUNT($T$2:$T$201))</x:f>
      </x:c>
    </x:row>
    <x:row r="35">
      <x:c r="A35" s="3"/>
      <x:c r="B35" s="3"/>
      <x:c r="C35" s="3"/>
      <x:c r="D35" s="3"/>
      <x:c r="E35" s="3"/>
      <x:c r="F35" s="3"/>
      <x:c r="G35" s="3"/>
      <x:c r="H35" s="24"/>
      <x:c r="I35" s="24"/>
      <x:c r="J35" s="25" t="str">
        <x:f t="shared" si="3">IF(AND(ISNUMBER(H35),ISNUMBER(I35)),I35-H35,"")</x:f>
      </x:c>
      <x:c r="K35" s="26"/>
      <x:c r="L35" s="27" t="str">
        <x:f t="shared" ca="1" si="4">IF(ISNUMBER(K35),INT(K35)-TODAY(),"")</x:f>
      </x:c>
      <x:c r="M35" s="3"/>
      <x:c r="N35" s="3"/>
      <x:c r="O35" s="3"/>
      <x:c r="P35" s="3"/>
      <x:c r="Q35" s="28"/>
      <x:c r="R35" s="29"/>
      <x:c r="S35" s="23" t="str">
        <x:f t="shared" si="5">IF(OR(A35="",D35="",NOT(ISNUMBER(K35))),"",IF(OR(N35="Renewed",N35="Cancelled"),N35,IF(INT(K35)&lt;TODAY(),"Expired",IF(INT(K35)&lt;=TODAY()+30,"Due soon","Active"))))</x:f>
      </x:c>
      <x:c r="T35" s="20" t="str">
        <x:f>IF(OR(S35="",S35="Renewed",S35="Cancelled"),"",INT(K35)+ROW()/100000)</x:f>
      </x:c>
      <x:c r="U35" s="20" t="str">
        <x:f>IF(T35="","",COUNTIF($T$2:$T$201,"&lt;="&amp;T35)-ROWS($T$2:$T$201)+COUNT($T$2:$T$201))</x:f>
      </x:c>
    </x:row>
    <x:row r="36">
      <x:c r="A36" s="3"/>
      <x:c r="B36" s="3"/>
      <x:c r="C36" s="3"/>
      <x:c r="D36" s="3"/>
      <x:c r="E36" s="3"/>
      <x:c r="F36" s="3"/>
      <x:c r="G36" s="3"/>
      <x:c r="H36" s="24"/>
      <x:c r="I36" s="24"/>
      <x:c r="J36" s="25" t="str">
        <x:f t="shared" si="3">IF(AND(ISNUMBER(H36),ISNUMBER(I36)),I36-H36,"")</x:f>
      </x:c>
      <x:c r="K36" s="26"/>
      <x:c r="L36" s="27" t="str">
        <x:f t="shared" ca="1" si="4">IF(ISNUMBER(K36),INT(K36)-TODAY(),"")</x:f>
      </x:c>
      <x:c r="M36" s="3"/>
      <x:c r="N36" s="3"/>
      <x:c r="O36" s="3"/>
      <x:c r="P36" s="3"/>
      <x:c r="Q36" s="28"/>
      <x:c r="R36" s="29"/>
      <x:c r="S36" s="23" t="str">
        <x:f t="shared" si="5">IF(OR(A36="",D36="",NOT(ISNUMBER(K36))),"",IF(OR(N36="Renewed",N36="Cancelled"),N36,IF(INT(K36)&lt;TODAY(),"Expired",IF(INT(K36)&lt;=TODAY()+30,"Due soon","Active"))))</x:f>
      </x:c>
      <x:c r="T36" s="20" t="str">
        <x:f>IF(OR(S36="",S36="Renewed",S36="Cancelled"),"",INT(K36)+ROW()/100000)</x:f>
      </x:c>
      <x:c r="U36" s="20" t="str">
        <x:f>IF(T36="","",COUNTIF($T$2:$T$201,"&lt;="&amp;T36)-ROWS($T$2:$T$201)+COUNT($T$2:$T$201))</x:f>
      </x:c>
    </x:row>
    <x:row r="37">
      <x:c r="A37" s="3"/>
      <x:c r="B37" s="3"/>
      <x:c r="C37" s="3"/>
      <x:c r="D37" s="3"/>
      <x:c r="E37" s="3"/>
      <x:c r="F37" s="3"/>
      <x:c r="G37" s="3"/>
      <x:c r="H37" s="24"/>
      <x:c r="I37" s="24"/>
      <x:c r="J37" s="25" t="str">
        <x:f t="shared" si="3">IF(AND(ISNUMBER(H37),ISNUMBER(I37)),I37-H37,"")</x:f>
      </x:c>
      <x:c r="K37" s="26"/>
      <x:c r="L37" s="27" t="str">
        <x:f t="shared" ca="1" si="4">IF(ISNUMBER(K37),INT(K37)-TODAY(),"")</x:f>
      </x:c>
      <x:c r="M37" s="3"/>
      <x:c r="N37" s="3"/>
      <x:c r="O37" s="3"/>
      <x:c r="P37" s="3"/>
      <x:c r="Q37" s="28"/>
      <x:c r="R37" s="29"/>
      <x:c r="S37" s="23" t="str">
        <x:f t="shared" si="5">IF(OR(A37="",D37="",NOT(ISNUMBER(K37))),"",IF(OR(N37="Renewed",N37="Cancelled"),N37,IF(INT(K37)&lt;TODAY(),"Expired",IF(INT(K37)&lt;=TODAY()+30,"Due soon","Active"))))</x:f>
      </x:c>
      <x:c r="T37" s="20" t="str">
        <x:f>IF(OR(S37="",S37="Renewed",S37="Cancelled"),"",INT(K37)+ROW()/100000)</x:f>
      </x:c>
      <x:c r="U37" s="20" t="str">
        <x:f>IF(T37="","",COUNTIF($T$2:$T$201,"&lt;="&amp;T37)-ROWS($T$2:$T$201)+COUNT($T$2:$T$201))</x:f>
      </x:c>
    </x:row>
    <x:row r="38">
      <x:c r="A38" s="3"/>
      <x:c r="B38" s="3"/>
      <x:c r="C38" s="3"/>
      <x:c r="D38" s="3"/>
      <x:c r="E38" s="3"/>
      <x:c r="F38" s="3"/>
      <x:c r="G38" s="3"/>
      <x:c r="H38" s="24"/>
      <x:c r="I38" s="24"/>
      <x:c r="J38" s="25" t="str">
        <x:f t="shared" si="3">IF(AND(ISNUMBER(H38),ISNUMBER(I38)),I38-H38,"")</x:f>
      </x:c>
      <x:c r="K38" s="26"/>
      <x:c r="L38" s="27" t="str">
        <x:f t="shared" ca="1" si="4">IF(ISNUMBER(K38),INT(K38)-TODAY(),"")</x:f>
      </x:c>
      <x:c r="M38" s="3"/>
      <x:c r="N38" s="3"/>
      <x:c r="O38" s="3"/>
      <x:c r="P38" s="3"/>
      <x:c r="Q38" s="28"/>
      <x:c r="R38" s="29"/>
      <x:c r="S38" s="23" t="str">
        <x:f t="shared" si="5">IF(OR(A38="",D38="",NOT(ISNUMBER(K38))),"",IF(OR(N38="Renewed",N38="Cancelled"),N38,IF(INT(K38)&lt;TODAY(),"Expired",IF(INT(K38)&lt;=TODAY()+30,"Due soon","Active"))))</x:f>
      </x:c>
      <x:c r="T38" s="20" t="str">
        <x:f>IF(OR(S38="",S38="Renewed",S38="Cancelled"),"",INT(K38)+ROW()/100000)</x:f>
      </x:c>
      <x:c r="U38" s="20" t="str">
        <x:f>IF(T38="","",COUNTIF($T$2:$T$201,"&lt;="&amp;T38)-ROWS($T$2:$T$201)+COUNT($T$2:$T$201))</x:f>
      </x:c>
    </x:row>
    <x:row r="39">
      <x:c r="A39" s="3"/>
      <x:c r="B39" s="3"/>
      <x:c r="C39" s="3"/>
      <x:c r="D39" s="3"/>
      <x:c r="E39" s="3"/>
      <x:c r="F39" s="3"/>
      <x:c r="G39" s="3"/>
      <x:c r="H39" s="24"/>
      <x:c r="I39" s="24"/>
      <x:c r="J39" s="25" t="str">
        <x:f t="shared" si="3">IF(AND(ISNUMBER(H39),ISNUMBER(I39)),I39-H39,"")</x:f>
      </x:c>
      <x:c r="K39" s="26"/>
      <x:c r="L39" s="27" t="str">
        <x:f t="shared" ca="1" si="4">IF(ISNUMBER(K39),INT(K39)-TODAY(),"")</x:f>
      </x:c>
      <x:c r="M39" s="3"/>
      <x:c r="N39" s="3"/>
      <x:c r="O39" s="3"/>
      <x:c r="P39" s="3"/>
      <x:c r="Q39" s="28"/>
      <x:c r="R39" s="29"/>
      <x:c r="S39" s="23" t="str">
        <x:f t="shared" si="5">IF(OR(A39="",D39="",NOT(ISNUMBER(K39))),"",IF(OR(N39="Renewed",N39="Cancelled"),N39,IF(INT(K39)&lt;TODAY(),"Expired",IF(INT(K39)&lt;=TODAY()+30,"Due soon","Active"))))</x:f>
      </x:c>
      <x:c r="T39" s="20" t="str">
        <x:f>IF(OR(S39="",S39="Renewed",S39="Cancelled"),"",INT(K39)+ROW()/100000)</x:f>
      </x:c>
      <x:c r="U39" s="20" t="str">
        <x:f>IF(T39="","",COUNTIF($T$2:$T$201,"&lt;="&amp;T39)-ROWS($T$2:$T$201)+COUNT($T$2:$T$201))</x:f>
      </x:c>
    </x:row>
    <x:row r="40">
      <x:c r="A40" s="3"/>
      <x:c r="B40" s="3"/>
      <x:c r="C40" s="3"/>
      <x:c r="D40" s="3"/>
      <x:c r="E40" s="3"/>
      <x:c r="F40" s="3"/>
      <x:c r="G40" s="3"/>
      <x:c r="H40" s="24"/>
      <x:c r="I40" s="24"/>
      <x:c r="J40" s="25" t="str">
        <x:f t="shared" si="3">IF(AND(ISNUMBER(H40),ISNUMBER(I40)),I40-H40,"")</x:f>
      </x:c>
      <x:c r="K40" s="26"/>
      <x:c r="L40" s="27" t="str">
        <x:f t="shared" ca="1" si="4">IF(ISNUMBER(K40),INT(K40)-TODAY(),"")</x:f>
      </x:c>
      <x:c r="M40" s="3"/>
      <x:c r="N40" s="3"/>
      <x:c r="O40" s="3"/>
      <x:c r="P40" s="3"/>
      <x:c r="Q40" s="28"/>
      <x:c r="R40" s="29"/>
      <x:c r="S40" s="23" t="str">
        <x:f t="shared" si="5">IF(OR(A40="",D40="",NOT(ISNUMBER(K40))),"",IF(OR(N40="Renewed",N40="Cancelled"),N40,IF(INT(K40)&lt;TODAY(),"Expired",IF(INT(K40)&lt;=TODAY()+30,"Due soon","Active"))))</x:f>
      </x:c>
      <x:c r="T40" s="20" t="str">
        <x:f>IF(OR(S40="",S40="Renewed",S40="Cancelled"),"",INT(K40)+ROW()/100000)</x:f>
      </x:c>
      <x:c r="U40" s="20" t="str">
        <x:f>IF(T40="","",COUNTIF($T$2:$T$201,"&lt;="&amp;T40)-ROWS($T$2:$T$201)+COUNT($T$2:$T$201))</x:f>
      </x:c>
    </x:row>
    <x:row r="41">
      <x:c r="A41" s="3"/>
      <x:c r="B41" s="3"/>
      <x:c r="C41" s="3"/>
      <x:c r="D41" s="3"/>
      <x:c r="E41" s="3"/>
      <x:c r="F41" s="3"/>
      <x:c r="G41" s="3"/>
      <x:c r="H41" s="24"/>
      <x:c r="I41" s="24"/>
      <x:c r="J41" s="25" t="str">
        <x:f t="shared" si="3">IF(AND(ISNUMBER(H41),ISNUMBER(I41)),I41-H41,"")</x:f>
      </x:c>
      <x:c r="K41" s="26"/>
      <x:c r="L41" s="27" t="str">
        <x:f t="shared" ca="1" si="4">IF(ISNUMBER(K41),INT(K41)-TODAY(),"")</x:f>
      </x:c>
      <x:c r="M41" s="3"/>
      <x:c r="N41" s="3"/>
      <x:c r="O41" s="3"/>
      <x:c r="P41" s="3"/>
      <x:c r="Q41" s="28"/>
      <x:c r="R41" s="29"/>
      <x:c r="S41" s="23" t="str">
        <x:f t="shared" si="5">IF(OR(A41="",D41="",NOT(ISNUMBER(K41))),"",IF(OR(N41="Renewed",N41="Cancelled"),N41,IF(INT(K41)&lt;TODAY(),"Expired",IF(INT(K41)&lt;=TODAY()+30,"Due soon","Active"))))</x:f>
      </x:c>
      <x:c r="T41" s="20" t="str">
        <x:f>IF(OR(S41="",S41="Renewed",S41="Cancelled"),"",INT(K41)+ROW()/100000)</x:f>
      </x:c>
      <x:c r="U41" s="20" t="str">
        <x:f>IF(T41="","",COUNTIF($T$2:$T$201,"&lt;="&amp;T41)-ROWS($T$2:$T$201)+COUNT($T$2:$T$201))</x:f>
      </x:c>
    </x:row>
    <x:row r="42">
      <x:c r="A42" s="3"/>
      <x:c r="B42" s="3"/>
      <x:c r="C42" s="3"/>
      <x:c r="D42" s="3"/>
      <x:c r="E42" s="3"/>
      <x:c r="F42" s="3"/>
      <x:c r="G42" s="3"/>
      <x:c r="H42" s="24"/>
      <x:c r="I42" s="24"/>
      <x:c r="J42" s="25" t="str">
        <x:f t="shared" si="3">IF(AND(ISNUMBER(H42),ISNUMBER(I42)),I42-H42,"")</x:f>
      </x:c>
      <x:c r="K42" s="26"/>
      <x:c r="L42" s="27" t="str">
        <x:f t="shared" ca="1" si="4">IF(ISNUMBER(K42),INT(K42)-TODAY(),"")</x:f>
      </x:c>
      <x:c r="M42" s="3"/>
      <x:c r="N42" s="3"/>
      <x:c r="O42" s="3"/>
      <x:c r="P42" s="3"/>
      <x:c r="Q42" s="28"/>
      <x:c r="R42" s="29"/>
      <x:c r="S42" s="23" t="str">
        <x:f t="shared" si="5">IF(OR(A42="",D42="",NOT(ISNUMBER(K42))),"",IF(OR(N42="Renewed",N42="Cancelled"),N42,IF(INT(K42)&lt;TODAY(),"Expired",IF(INT(K42)&lt;=TODAY()+30,"Due soon","Active"))))</x:f>
      </x:c>
      <x:c r="T42" s="20" t="str">
        <x:f>IF(OR(S42="",S42="Renewed",S42="Cancelled"),"",INT(K42)+ROW()/100000)</x:f>
      </x:c>
      <x:c r="U42" s="20" t="str">
        <x:f>IF(T42="","",COUNTIF($T$2:$T$201,"&lt;="&amp;T42)-ROWS($T$2:$T$201)+COUNT($T$2:$T$201))</x:f>
      </x:c>
    </x:row>
    <x:row r="43">
      <x:c r="A43" s="3"/>
      <x:c r="B43" s="3"/>
      <x:c r="C43" s="3"/>
      <x:c r="D43" s="3"/>
      <x:c r="E43" s="3"/>
      <x:c r="F43" s="3"/>
      <x:c r="G43" s="3"/>
      <x:c r="H43" s="24"/>
      <x:c r="I43" s="24"/>
      <x:c r="J43" s="25" t="str">
        <x:f t="shared" si="3">IF(AND(ISNUMBER(H43),ISNUMBER(I43)),I43-H43,"")</x:f>
      </x:c>
      <x:c r="K43" s="26"/>
      <x:c r="L43" s="27" t="str">
        <x:f t="shared" ca="1" si="4">IF(ISNUMBER(K43),INT(K43)-TODAY(),"")</x:f>
      </x:c>
      <x:c r="M43" s="3"/>
      <x:c r="N43" s="3"/>
      <x:c r="O43" s="3"/>
      <x:c r="P43" s="3"/>
      <x:c r="Q43" s="28"/>
      <x:c r="R43" s="29"/>
      <x:c r="S43" s="23" t="str">
        <x:f t="shared" si="5">IF(OR(A43="",D43="",NOT(ISNUMBER(K43))),"",IF(OR(N43="Renewed",N43="Cancelled"),N43,IF(INT(K43)&lt;TODAY(),"Expired",IF(INT(K43)&lt;=TODAY()+30,"Due soon","Active"))))</x:f>
      </x:c>
      <x:c r="T43" s="20" t="str">
        <x:f>IF(OR(S43="",S43="Renewed",S43="Cancelled"),"",INT(K43)+ROW()/100000)</x:f>
      </x:c>
      <x:c r="U43" s="20" t="str">
        <x:f>IF(T43="","",COUNTIF($T$2:$T$201,"&lt;="&amp;T43)-ROWS($T$2:$T$201)+COUNT($T$2:$T$201))</x:f>
      </x:c>
    </x:row>
    <x:row r="44">
      <x:c r="A44" s="3"/>
      <x:c r="B44" s="3"/>
      <x:c r="C44" s="3"/>
      <x:c r="D44" s="3"/>
      <x:c r="E44" s="3"/>
      <x:c r="F44" s="3"/>
      <x:c r="G44" s="3"/>
      <x:c r="H44" s="24"/>
      <x:c r="I44" s="24"/>
      <x:c r="J44" s="25" t="str">
        <x:f t="shared" si="3">IF(AND(ISNUMBER(H44),ISNUMBER(I44)),I44-H44,"")</x:f>
      </x:c>
      <x:c r="K44" s="26"/>
      <x:c r="L44" s="27" t="str">
        <x:f t="shared" ca="1" si="4">IF(ISNUMBER(K44),INT(K44)-TODAY(),"")</x:f>
      </x:c>
      <x:c r="M44" s="3"/>
      <x:c r="N44" s="3"/>
      <x:c r="O44" s="3"/>
      <x:c r="P44" s="3"/>
      <x:c r="Q44" s="28"/>
      <x:c r="R44" s="29"/>
      <x:c r="S44" s="23" t="str">
        <x:f t="shared" si="5">IF(OR(A44="",D44="",NOT(ISNUMBER(K44))),"",IF(OR(N44="Renewed",N44="Cancelled"),N44,IF(INT(K44)&lt;TODAY(),"Expired",IF(INT(K44)&lt;=TODAY()+30,"Due soon","Active"))))</x:f>
      </x:c>
      <x:c r="T44" s="20" t="str">
        <x:f>IF(OR(S44="",S44="Renewed",S44="Cancelled"),"",INT(K44)+ROW()/100000)</x:f>
      </x:c>
      <x:c r="U44" s="20" t="str">
        <x:f>IF(T44="","",COUNTIF($T$2:$T$201,"&lt;="&amp;T44)-ROWS($T$2:$T$201)+COUNT($T$2:$T$201))</x:f>
      </x:c>
    </x:row>
    <x:row r="45">
      <x:c r="A45" s="3"/>
      <x:c r="B45" s="3"/>
      <x:c r="C45" s="3"/>
      <x:c r="D45" s="3"/>
      <x:c r="E45" s="3"/>
      <x:c r="F45" s="3"/>
      <x:c r="G45" s="3"/>
      <x:c r="H45" s="24"/>
      <x:c r="I45" s="24"/>
      <x:c r="J45" s="25" t="str">
        <x:f t="shared" si="3">IF(AND(ISNUMBER(H45),ISNUMBER(I45)),I45-H45,"")</x:f>
      </x:c>
      <x:c r="K45" s="26"/>
      <x:c r="L45" s="27" t="str">
        <x:f t="shared" ca="1" si="4">IF(ISNUMBER(K45),INT(K45)-TODAY(),"")</x:f>
      </x:c>
      <x:c r="M45" s="3"/>
      <x:c r="N45" s="3"/>
      <x:c r="O45" s="3"/>
      <x:c r="P45" s="3"/>
      <x:c r="Q45" s="28"/>
      <x:c r="R45" s="29"/>
      <x:c r="S45" s="23" t="str">
        <x:f t="shared" si="5">IF(OR(A45="",D45="",NOT(ISNUMBER(K45))),"",IF(OR(N45="Renewed",N45="Cancelled"),N45,IF(INT(K45)&lt;TODAY(),"Expired",IF(INT(K45)&lt;=TODAY()+30,"Due soon","Active"))))</x:f>
      </x:c>
      <x:c r="T45" s="20" t="str">
        <x:f>IF(OR(S45="",S45="Renewed",S45="Cancelled"),"",INT(K45)+ROW()/100000)</x:f>
      </x:c>
      <x:c r="U45" s="20" t="str">
        <x:f>IF(T45="","",COUNTIF($T$2:$T$201,"&lt;="&amp;T45)-ROWS($T$2:$T$201)+COUNT($T$2:$T$201))</x:f>
      </x:c>
    </x:row>
    <x:row r="46">
      <x:c r="A46" s="3"/>
      <x:c r="B46" s="3"/>
      <x:c r="C46" s="3"/>
      <x:c r="D46" s="3"/>
      <x:c r="E46" s="3"/>
      <x:c r="F46" s="3"/>
      <x:c r="G46" s="3"/>
      <x:c r="H46" s="24"/>
      <x:c r="I46" s="24"/>
      <x:c r="J46" s="25" t="str">
        <x:f t="shared" si="3">IF(AND(ISNUMBER(H46),ISNUMBER(I46)),I46-H46,"")</x:f>
      </x:c>
      <x:c r="K46" s="26"/>
      <x:c r="L46" s="27" t="str">
        <x:f t="shared" ca="1" si="4">IF(ISNUMBER(K46),INT(K46)-TODAY(),"")</x:f>
      </x:c>
      <x:c r="M46" s="3"/>
      <x:c r="N46" s="3"/>
      <x:c r="O46" s="3"/>
      <x:c r="P46" s="3"/>
      <x:c r="Q46" s="28"/>
      <x:c r="R46" s="29"/>
      <x:c r="S46" s="23" t="str">
        <x:f t="shared" si="5">IF(OR(A46="",D46="",NOT(ISNUMBER(K46))),"",IF(OR(N46="Renewed",N46="Cancelled"),N46,IF(INT(K46)&lt;TODAY(),"Expired",IF(INT(K46)&lt;=TODAY()+30,"Due soon","Active"))))</x:f>
      </x:c>
      <x:c r="T46" s="20" t="str">
        <x:f>IF(OR(S46="",S46="Renewed",S46="Cancelled"),"",INT(K46)+ROW()/100000)</x:f>
      </x:c>
      <x:c r="U46" s="20" t="str">
        <x:f>IF(T46="","",COUNTIF($T$2:$T$201,"&lt;="&amp;T46)-ROWS($T$2:$T$201)+COUNT($T$2:$T$201))</x:f>
      </x:c>
    </x:row>
    <x:row r="47">
      <x:c r="A47" s="3"/>
      <x:c r="B47" s="3"/>
      <x:c r="C47" s="3"/>
      <x:c r="D47" s="3"/>
      <x:c r="E47" s="3"/>
      <x:c r="F47" s="3"/>
      <x:c r="G47" s="3"/>
      <x:c r="H47" s="24"/>
      <x:c r="I47" s="24"/>
      <x:c r="J47" s="25" t="str">
        <x:f t="shared" si="3">IF(AND(ISNUMBER(H47),ISNUMBER(I47)),I47-H47,"")</x:f>
      </x:c>
      <x:c r="K47" s="26"/>
      <x:c r="L47" s="27" t="str">
        <x:f t="shared" ca="1" si="4">IF(ISNUMBER(K47),INT(K47)-TODAY(),"")</x:f>
      </x:c>
      <x:c r="M47" s="3"/>
      <x:c r="N47" s="3"/>
      <x:c r="O47" s="3"/>
      <x:c r="P47" s="3"/>
      <x:c r="Q47" s="28"/>
      <x:c r="R47" s="29"/>
      <x:c r="S47" s="23" t="str">
        <x:f t="shared" si="5">IF(OR(A47="",D47="",NOT(ISNUMBER(K47))),"",IF(OR(N47="Renewed",N47="Cancelled"),N47,IF(INT(K47)&lt;TODAY(),"Expired",IF(INT(K47)&lt;=TODAY()+30,"Due soon","Active"))))</x:f>
      </x:c>
      <x:c r="T47" s="20" t="str">
        <x:f>IF(OR(S47="",S47="Renewed",S47="Cancelled"),"",INT(K47)+ROW()/100000)</x:f>
      </x:c>
      <x:c r="U47" s="20" t="str">
        <x:f>IF(T47="","",COUNTIF($T$2:$T$201,"&lt;="&amp;T47)-ROWS($T$2:$T$201)+COUNT($T$2:$T$201))</x:f>
      </x:c>
    </x:row>
    <x:row r="48">
      <x:c r="A48" s="3"/>
      <x:c r="B48" s="3"/>
      <x:c r="C48" s="3"/>
      <x:c r="D48" s="3"/>
      <x:c r="E48" s="3"/>
      <x:c r="F48" s="3"/>
      <x:c r="G48" s="3"/>
      <x:c r="H48" s="24"/>
      <x:c r="I48" s="24"/>
      <x:c r="J48" s="25" t="str">
        <x:f t="shared" si="3">IF(AND(ISNUMBER(H48),ISNUMBER(I48)),I48-H48,"")</x:f>
      </x:c>
      <x:c r="K48" s="26"/>
      <x:c r="L48" s="27" t="str">
        <x:f t="shared" ca="1" si="4">IF(ISNUMBER(K48),INT(K48)-TODAY(),"")</x:f>
      </x:c>
      <x:c r="M48" s="3"/>
      <x:c r="N48" s="3"/>
      <x:c r="O48" s="3"/>
      <x:c r="P48" s="3"/>
      <x:c r="Q48" s="28"/>
      <x:c r="R48" s="29"/>
      <x:c r="S48" s="23" t="str">
        <x:f t="shared" si="5">IF(OR(A48="",D48="",NOT(ISNUMBER(K48))),"",IF(OR(N48="Renewed",N48="Cancelled"),N48,IF(INT(K48)&lt;TODAY(),"Expired",IF(INT(K48)&lt;=TODAY()+30,"Due soon","Active"))))</x:f>
      </x:c>
      <x:c r="T48" s="20" t="str">
        <x:f>IF(OR(S48="",S48="Renewed",S48="Cancelled"),"",INT(K48)+ROW()/100000)</x:f>
      </x:c>
      <x:c r="U48" s="20" t="str">
        <x:f>IF(T48="","",COUNTIF($T$2:$T$201,"&lt;="&amp;T48)-ROWS($T$2:$T$201)+COUNT($T$2:$T$201))</x:f>
      </x:c>
    </x:row>
    <x:row r="49">
      <x:c r="A49" s="3"/>
      <x:c r="B49" s="3"/>
      <x:c r="C49" s="3"/>
      <x:c r="D49" s="3"/>
      <x:c r="E49" s="3"/>
      <x:c r="F49" s="3"/>
      <x:c r="G49" s="3"/>
      <x:c r="H49" s="24"/>
      <x:c r="I49" s="24"/>
      <x:c r="J49" s="25" t="str">
        <x:f t="shared" si="3">IF(AND(ISNUMBER(H49),ISNUMBER(I49)),I49-H49,"")</x:f>
      </x:c>
      <x:c r="K49" s="26"/>
      <x:c r="L49" s="27" t="str">
        <x:f t="shared" ca="1" si="4">IF(ISNUMBER(K49),INT(K49)-TODAY(),"")</x:f>
      </x:c>
      <x:c r="M49" s="3"/>
      <x:c r="N49" s="3"/>
      <x:c r="O49" s="3"/>
      <x:c r="P49" s="3"/>
      <x:c r="Q49" s="28"/>
      <x:c r="R49" s="29"/>
      <x:c r="S49" s="23" t="str">
        <x:f t="shared" si="5">IF(OR(A49="",D49="",NOT(ISNUMBER(K49))),"",IF(OR(N49="Renewed",N49="Cancelled"),N49,IF(INT(K49)&lt;TODAY(),"Expired",IF(INT(K49)&lt;=TODAY()+30,"Due soon","Active"))))</x:f>
      </x:c>
      <x:c r="T49" s="20" t="str">
        <x:f>IF(OR(S49="",S49="Renewed",S49="Cancelled"),"",INT(K49)+ROW()/100000)</x:f>
      </x:c>
      <x:c r="U49" s="20" t="str">
        <x:f>IF(T49="","",COUNTIF($T$2:$T$201,"&lt;="&amp;T49)-ROWS($T$2:$T$201)+COUNT($T$2:$T$201))</x:f>
      </x:c>
    </x:row>
    <x:row r="50">
      <x:c r="A50" s="3"/>
      <x:c r="B50" s="3"/>
      <x:c r="C50" s="3"/>
      <x:c r="D50" s="3"/>
      <x:c r="E50" s="3"/>
      <x:c r="F50" s="3"/>
      <x:c r="G50" s="3"/>
      <x:c r="H50" s="24"/>
      <x:c r="I50" s="24"/>
      <x:c r="J50" s="25" t="str">
        <x:f t="shared" si="3">IF(AND(ISNUMBER(H50),ISNUMBER(I50)),I50-H50,"")</x:f>
      </x:c>
      <x:c r="K50" s="26"/>
      <x:c r="L50" s="27" t="str">
        <x:f t="shared" ca="1" si="4">IF(ISNUMBER(K50),INT(K50)-TODAY(),"")</x:f>
      </x:c>
      <x:c r="M50" s="3"/>
      <x:c r="N50" s="3"/>
      <x:c r="O50" s="3"/>
      <x:c r="P50" s="3"/>
      <x:c r="Q50" s="28"/>
      <x:c r="R50" s="29"/>
      <x:c r="S50" s="23" t="str">
        <x:f t="shared" si="5">IF(OR(A50="",D50="",NOT(ISNUMBER(K50))),"",IF(OR(N50="Renewed",N50="Cancelled"),N50,IF(INT(K50)&lt;TODAY(),"Expired",IF(INT(K50)&lt;=TODAY()+30,"Due soon","Active"))))</x:f>
      </x:c>
      <x:c r="T50" s="20" t="str">
        <x:f>IF(OR(S50="",S50="Renewed",S50="Cancelled"),"",INT(K50)+ROW()/100000)</x:f>
      </x:c>
      <x:c r="U50" s="20" t="str">
        <x:f>IF(T50="","",COUNTIF($T$2:$T$201,"&lt;="&amp;T50)-ROWS($T$2:$T$201)+COUNT($T$2:$T$201))</x:f>
      </x:c>
    </x:row>
    <x:row r="51">
      <x:c r="A51" s="3"/>
      <x:c r="B51" s="3"/>
      <x:c r="C51" s="3"/>
      <x:c r="D51" s="3"/>
      <x:c r="E51" s="3"/>
      <x:c r="F51" s="3"/>
      <x:c r="G51" s="3"/>
      <x:c r="H51" s="24"/>
      <x:c r="I51" s="24"/>
      <x:c r="J51" s="25" t="str">
        <x:f t="shared" si="3">IF(AND(ISNUMBER(H51),ISNUMBER(I51)),I51-H51,"")</x:f>
      </x:c>
      <x:c r="K51" s="26"/>
      <x:c r="L51" s="27" t="str">
        <x:f t="shared" ca="1" si="4">IF(ISNUMBER(K51),INT(K51)-TODAY(),"")</x:f>
      </x:c>
      <x:c r="M51" s="3"/>
      <x:c r="N51" s="3"/>
      <x:c r="O51" s="3"/>
      <x:c r="P51" s="3"/>
      <x:c r="Q51" s="28"/>
      <x:c r="R51" s="29"/>
      <x:c r="S51" s="23" t="str">
        <x:f t="shared" si="5">IF(OR(A51="",D51="",NOT(ISNUMBER(K51))),"",IF(OR(N51="Renewed",N51="Cancelled"),N51,IF(INT(K51)&lt;TODAY(),"Expired",IF(INT(K51)&lt;=TODAY()+30,"Due soon","Active"))))</x:f>
      </x:c>
      <x:c r="T51" s="20" t="str">
        <x:f>IF(OR(S51="",S51="Renewed",S51="Cancelled"),"",INT(K51)+ROW()/100000)</x:f>
      </x:c>
      <x:c r="U51" s="20" t="str">
        <x:f>IF(T51="","",COUNTIF($T$2:$T$201,"&lt;="&amp;T51)-ROWS($T$2:$T$201)+COUNT($T$2:$T$201))</x:f>
      </x:c>
    </x:row>
    <x:row r="52">
      <x:c r="A52" s="3"/>
      <x:c r="B52" s="3"/>
      <x:c r="C52" s="3"/>
      <x:c r="D52" s="3"/>
      <x:c r="E52" s="3"/>
      <x:c r="F52" s="3"/>
      <x:c r="G52" s="3"/>
      <x:c r="H52" s="24"/>
      <x:c r="I52" s="24"/>
      <x:c r="J52" s="25" t="str">
        <x:f t="shared" si="3">IF(AND(ISNUMBER(H52),ISNUMBER(I52)),I52-H52,"")</x:f>
      </x:c>
      <x:c r="K52" s="26"/>
      <x:c r="L52" s="27" t="str">
        <x:f t="shared" ca="1" si="4">IF(ISNUMBER(K52),INT(K52)-TODAY(),"")</x:f>
      </x:c>
      <x:c r="M52" s="3"/>
      <x:c r="N52" s="3"/>
      <x:c r="O52" s="3"/>
      <x:c r="P52" s="3"/>
      <x:c r="Q52" s="28"/>
      <x:c r="R52" s="29"/>
      <x:c r="S52" s="23" t="str">
        <x:f t="shared" si="5">IF(OR(A52="",D52="",NOT(ISNUMBER(K52))),"",IF(OR(N52="Renewed",N52="Cancelled"),N52,IF(INT(K52)&lt;TODAY(),"Expired",IF(INT(K52)&lt;=TODAY()+30,"Due soon","Active"))))</x:f>
      </x:c>
      <x:c r="T52" s="20" t="str">
        <x:f>IF(OR(S52="",S52="Renewed",S52="Cancelled"),"",INT(K52)+ROW()/100000)</x:f>
      </x:c>
      <x:c r="U52" s="20" t="str">
        <x:f>IF(T52="","",COUNTIF($T$2:$T$201,"&lt;="&amp;T52)-ROWS($T$2:$T$201)+COUNT($T$2:$T$201))</x:f>
      </x:c>
    </x:row>
    <x:row r="53">
      <x:c r="A53" s="3"/>
      <x:c r="B53" s="3"/>
      <x:c r="C53" s="3"/>
      <x:c r="D53" s="3"/>
      <x:c r="E53" s="3"/>
      <x:c r="F53" s="3"/>
      <x:c r="G53" s="3"/>
      <x:c r="H53" s="24"/>
      <x:c r="I53" s="24"/>
      <x:c r="J53" s="25" t="str">
        <x:f t="shared" si="3">IF(AND(ISNUMBER(H53),ISNUMBER(I53)),I53-H53,"")</x:f>
      </x:c>
      <x:c r="K53" s="26"/>
      <x:c r="L53" s="27" t="str">
        <x:f t="shared" ca="1" si="4">IF(ISNUMBER(K53),INT(K53)-TODAY(),"")</x:f>
      </x:c>
      <x:c r="M53" s="3"/>
      <x:c r="N53" s="3"/>
      <x:c r="O53" s="3"/>
      <x:c r="P53" s="3"/>
      <x:c r="Q53" s="28"/>
      <x:c r="R53" s="29"/>
      <x:c r="S53" s="23" t="str">
        <x:f t="shared" si="5">IF(OR(A53="",D53="",NOT(ISNUMBER(K53))),"",IF(OR(N53="Renewed",N53="Cancelled"),N53,IF(INT(K53)&lt;TODAY(),"Expired",IF(INT(K53)&lt;=TODAY()+30,"Due soon","Active"))))</x:f>
      </x:c>
      <x:c r="T53" s="20" t="str">
        <x:f>IF(OR(S53="",S53="Renewed",S53="Cancelled"),"",INT(K53)+ROW()/100000)</x:f>
      </x:c>
      <x:c r="U53" s="20" t="str">
        <x:f>IF(T53="","",COUNTIF($T$2:$T$201,"&lt;="&amp;T53)-ROWS($T$2:$T$201)+COUNT($T$2:$T$201))</x:f>
      </x:c>
    </x:row>
    <x:row r="54">
      <x:c r="A54" s="3"/>
      <x:c r="B54" s="3"/>
      <x:c r="C54" s="3"/>
      <x:c r="D54" s="3"/>
      <x:c r="E54" s="3"/>
      <x:c r="F54" s="3"/>
      <x:c r="G54" s="3"/>
      <x:c r="H54" s="24"/>
      <x:c r="I54" s="24"/>
      <x:c r="J54" s="25" t="str">
        <x:f t="shared" si="3">IF(AND(ISNUMBER(H54),ISNUMBER(I54)),I54-H54,"")</x:f>
      </x:c>
      <x:c r="K54" s="26"/>
      <x:c r="L54" s="27" t="str">
        <x:f t="shared" ca="1" si="4">IF(ISNUMBER(K54),INT(K54)-TODAY(),"")</x:f>
      </x:c>
      <x:c r="M54" s="3"/>
      <x:c r="N54" s="3"/>
      <x:c r="O54" s="3"/>
      <x:c r="P54" s="3"/>
      <x:c r="Q54" s="28"/>
      <x:c r="R54" s="29"/>
      <x:c r="S54" s="23" t="str">
        <x:f t="shared" si="5">IF(OR(A54="",D54="",NOT(ISNUMBER(K54))),"",IF(OR(N54="Renewed",N54="Cancelled"),N54,IF(INT(K54)&lt;TODAY(),"Expired",IF(INT(K54)&lt;=TODAY()+30,"Due soon","Active"))))</x:f>
      </x:c>
      <x:c r="T54" s="20" t="str">
        <x:f>IF(OR(S54="",S54="Renewed",S54="Cancelled"),"",INT(K54)+ROW()/100000)</x:f>
      </x:c>
      <x:c r="U54" s="20" t="str">
        <x:f>IF(T54="","",COUNTIF($T$2:$T$201,"&lt;="&amp;T54)-ROWS($T$2:$T$201)+COUNT($T$2:$T$201))</x:f>
      </x:c>
    </x:row>
    <x:row r="55">
      <x:c r="A55" s="3"/>
      <x:c r="B55" s="3"/>
      <x:c r="C55" s="3"/>
      <x:c r="D55" s="3"/>
      <x:c r="E55" s="3"/>
      <x:c r="F55" s="3"/>
      <x:c r="G55" s="3"/>
      <x:c r="H55" s="24"/>
      <x:c r="I55" s="24"/>
      <x:c r="J55" s="25" t="str">
        <x:f t="shared" si="3">IF(AND(ISNUMBER(H55),ISNUMBER(I55)),I55-H55,"")</x:f>
      </x:c>
      <x:c r="K55" s="26"/>
      <x:c r="L55" s="27" t="str">
        <x:f t="shared" ca="1" si="4">IF(ISNUMBER(K55),INT(K55)-TODAY(),"")</x:f>
      </x:c>
      <x:c r="M55" s="3"/>
      <x:c r="N55" s="3"/>
      <x:c r="O55" s="3"/>
      <x:c r="P55" s="3"/>
      <x:c r="Q55" s="28"/>
      <x:c r="R55" s="29"/>
      <x:c r="S55" s="23" t="str">
        <x:f t="shared" si="5">IF(OR(A55="",D55="",NOT(ISNUMBER(K55))),"",IF(OR(N55="Renewed",N55="Cancelled"),N55,IF(INT(K55)&lt;TODAY(),"Expired",IF(INT(K55)&lt;=TODAY()+30,"Due soon","Active"))))</x:f>
      </x:c>
      <x:c r="T55" s="20" t="str">
        <x:f>IF(OR(S55="",S55="Renewed",S55="Cancelled"),"",INT(K55)+ROW()/100000)</x:f>
      </x:c>
      <x:c r="U55" s="20" t="str">
        <x:f>IF(T55="","",COUNTIF($T$2:$T$201,"&lt;="&amp;T55)-ROWS($T$2:$T$201)+COUNT($T$2:$T$201))</x:f>
      </x:c>
    </x:row>
    <x:row r="56">
      <x:c r="A56" s="3"/>
      <x:c r="B56" s="3"/>
      <x:c r="C56" s="3"/>
      <x:c r="D56" s="3"/>
      <x:c r="E56" s="3"/>
      <x:c r="F56" s="3"/>
      <x:c r="G56" s="3"/>
      <x:c r="H56" s="24"/>
      <x:c r="I56" s="24"/>
      <x:c r="J56" s="25" t="str">
        <x:f t="shared" si="3">IF(AND(ISNUMBER(H56),ISNUMBER(I56)),I56-H56,"")</x:f>
      </x:c>
      <x:c r="K56" s="26"/>
      <x:c r="L56" s="27" t="str">
        <x:f t="shared" ca="1" si="4">IF(ISNUMBER(K56),INT(K56)-TODAY(),"")</x:f>
      </x:c>
      <x:c r="M56" s="3"/>
      <x:c r="N56" s="3"/>
      <x:c r="O56" s="3"/>
      <x:c r="P56" s="3"/>
      <x:c r="Q56" s="28"/>
      <x:c r="R56" s="29"/>
      <x:c r="S56" s="23" t="str">
        <x:f t="shared" si="5">IF(OR(A56="",D56="",NOT(ISNUMBER(K56))),"",IF(OR(N56="Renewed",N56="Cancelled"),N56,IF(INT(K56)&lt;TODAY(),"Expired",IF(INT(K56)&lt;=TODAY()+30,"Due soon","Active"))))</x:f>
      </x:c>
      <x:c r="T56" s="20" t="str">
        <x:f>IF(OR(S56="",S56="Renewed",S56="Cancelled"),"",INT(K56)+ROW()/100000)</x:f>
      </x:c>
      <x:c r="U56" s="20" t="str">
        <x:f>IF(T56="","",COUNTIF($T$2:$T$201,"&lt;="&amp;T56)-ROWS($T$2:$T$201)+COUNT($T$2:$T$201))</x:f>
      </x:c>
    </x:row>
    <x:row r="57">
      <x:c r="A57" s="3"/>
      <x:c r="B57" s="3"/>
      <x:c r="C57" s="3"/>
      <x:c r="D57" s="3"/>
      <x:c r="E57" s="3"/>
      <x:c r="F57" s="3"/>
      <x:c r="G57" s="3"/>
      <x:c r="H57" s="24"/>
      <x:c r="I57" s="24"/>
      <x:c r="J57" s="25" t="str">
        <x:f t="shared" si="3">IF(AND(ISNUMBER(H57),ISNUMBER(I57)),I57-H57,"")</x:f>
      </x:c>
      <x:c r="K57" s="26"/>
      <x:c r="L57" s="27" t="str">
        <x:f t="shared" ca="1" si="4">IF(ISNUMBER(K57),INT(K57)-TODAY(),"")</x:f>
      </x:c>
      <x:c r="M57" s="3"/>
      <x:c r="N57" s="3"/>
      <x:c r="O57" s="3"/>
      <x:c r="P57" s="3"/>
      <x:c r="Q57" s="28"/>
      <x:c r="R57" s="29"/>
      <x:c r="S57" s="23" t="str">
        <x:f t="shared" si="5">IF(OR(A57="",D57="",NOT(ISNUMBER(K57))),"",IF(OR(N57="Renewed",N57="Cancelled"),N57,IF(INT(K57)&lt;TODAY(),"Expired",IF(INT(K57)&lt;=TODAY()+30,"Due soon","Active"))))</x:f>
      </x:c>
      <x:c r="T57" s="20" t="str">
        <x:f>IF(OR(S57="",S57="Renewed",S57="Cancelled"),"",INT(K57)+ROW()/100000)</x:f>
      </x:c>
      <x:c r="U57" s="20" t="str">
        <x:f>IF(T57="","",COUNTIF($T$2:$T$201,"&lt;="&amp;T57)-ROWS($T$2:$T$201)+COUNT($T$2:$T$201))</x:f>
      </x:c>
    </x:row>
    <x:row r="58">
      <x:c r="A58" s="3"/>
      <x:c r="B58" s="3"/>
      <x:c r="C58" s="3"/>
      <x:c r="D58" s="3"/>
      <x:c r="E58" s="3"/>
      <x:c r="F58" s="3"/>
      <x:c r="G58" s="3"/>
      <x:c r="H58" s="24"/>
      <x:c r="I58" s="24"/>
      <x:c r="J58" s="25" t="str">
        <x:f t="shared" si="3">IF(AND(ISNUMBER(H58),ISNUMBER(I58)),I58-H58,"")</x:f>
      </x:c>
      <x:c r="K58" s="26"/>
      <x:c r="L58" s="27" t="str">
        <x:f t="shared" ca="1" si="4">IF(ISNUMBER(K58),INT(K58)-TODAY(),"")</x:f>
      </x:c>
      <x:c r="M58" s="3"/>
      <x:c r="N58" s="3"/>
      <x:c r="O58" s="3"/>
      <x:c r="P58" s="3"/>
      <x:c r="Q58" s="28"/>
      <x:c r="R58" s="29"/>
      <x:c r="S58" s="23" t="str">
        <x:f t="shared" si="5">IF(OR(A58="",D58="",NOT(ISNUMBER(K58))),"",IF(OR(N58="Renewed",N58="Cancelled"),N58,IF(INT(K58)&lt;TODAY(),"Expired",IF(INT(K58)&lt;=TODAY()+30,"Due soon","Active"))))</x:f>
      </x:c>
      <x:c r="T58" s="20" t="str">
        <x:f>IF(OR(S58="",S58="Renewed",S58="Cancelled"),"",INT(K58)+ROW()/100000)</x:f>
      </x:c>
      <x:c r="U58" s="20" t="str">
        <x:f>IF(T58="","",COUNTIF($T$2:$T$201,"&lt;="&amp;T58)-ROWS($T$2:$T$201)+COUNT($T$2:$T$201))</x:f>
      </x:c>
    </x:row>
    <x:row r="59">
      <x:c r="A59" s="3"/>
      <x:c r="B59" s="3"/>
      <x:c r="C59" s="3"/>
      <x:c r="D59" s="3"/>
      <x:c r="E59" s="3"/>
      <x:c r="F59" s="3"/>
      <x:c r="G59" s="3"/>
      <x:c r="H59" s="24"/>
      <x:c r="I59" s="24"/>
      <x:c r="J59" s="25" t="str">
        <x:f t="shared" si="3">IF(AND(ISNUMBER(H59),ISNUMBER(I59)),I59-H59,"")</x:f>
      </x:c>
      <x:c r="K59" s="26"/>
      <x:c r="L59" s="27" t="str">
        <x:f t="shared" ca="1" si="4">IF(ISNUMBER(K59),INT(K59)-TODAY(),"")</x:f>
      </x:c>
      <x:c r="M59" s="3"/>
      <x:c r="N59" s="3"/>
      <x:c r="O59" s="3"/>
      <x:c r="P59" s="3"/>
      <x:c r="Q59" s="28"/>
      <x:c r="R59" s="29"/>
      <x:c r="S59" s="23" t="str">
        <x:f t="shared" si="5">IF(OR(A59="",D59="",NOT(ISNUMBER(K59))),"",IF(OR(N59="Renewed",N59="Cancelled"),N59,IF(INT(K59)&lt;TODAY(),"Expired",IF(INT(K59)&lt;=TODAY()+30,"Due soon","Active"))))</x:f>
      </x:c>
      <x:c r="T59" s="20" t="str">
        <x:f>IF(OR(S59="",S59="Renewed",S59="Cancelled"),"",INT(K59)+ROW()/100000)</x:f>
      </x:c>
      <x:c r="U59" s="20" t="str">
        <x:f>IF(T59="","",COUNTIF($T$2:$T$201,"&lt;="&amp;T59)-ROWS($T$2:$T$201)+COUNT($T$2:$T$201))</x:f>
      </x:c>
    </x:row>
    <x:row r="60">
      <x:c r="A60" s="3"/>
      <x:c r="B60" s="3"/>
      <x:c r="C60" s="3"/>
      <x:c r="D60" s="3"/>
      <x:c r="E60" s="3"/>
      <x:c r="F60" s="3"/>
      <x:c r="G60" s="3"/>
      <x:c r="H60" s="24"/>
      <x:c r="I60" s="24"/>
      <x:c r="J60" s="25" t="str">
        <x:f t="shared" si="3">IF(AND(ISNUMBER(H60),ISNUMBER(I60)),I60-H60,"")</x:f>
      </x:c>
      <x:c r="K60" s="26"/>
      <x:c r="L60" s="27" t="str">
        <x:f t="shared" ca="1" si="4">IF(ISNUMBER(K60),INT(K60)-TODAY(),"")</x:f>
      </x:c>
      <x:c r="M60" s="3"/>
      <x:c r="N60" s="3"/>
      <x:c r="O60" s="3"/>
      <x:c r="P60" s="3"/>
      <x:c r="Q60" s="28"/>
      <x:c r="R60" s="29"/>
      <x:c r="S60" s="23" t="str">
        <x:f t="shared" si="5">IF(OR(A60="",D60="",NOT(ISNUMBER(K60))),"",IF(OR(N60="Renewed",N60="Cancelled"),N60,IF(INT(K60)&lt;TODAY(),"Expired",IF(INT(K60)&lt;=TODAY()+30,"Due soon","Active"))))</x:f>
      </x:c>
      <x:c r="T60" s="20" t="str">
        <x:f>IF(OR(S60="",S60="Renewed",S60="Cancelled"),"",INT(K60)+ROW()/100000)</x:f>
      </x:c>
      <x:c r="U60" s="20" t="str">
        <x:f>IF(T60="","",COUNTIF($T$2:$T$201,"&lt;="&amp;T60)-ROWS($T$2:$T$201)+COUNT($T$2:$T$201))</x:f>
      </x:c>
    </x:row>
    <x:row r="61">
      <x:c r="A61" s="3"/>
      <x:c r="B61" s="3"/>
      <x:c r="C61" s="3"/>
      <x:c r="D61" s="3"/>
      <x:c r="E61" s="3"/>
      <x:c r="F61" s="3"/>
      <x:c r="G61" s="3"/>
      <x:c r="H61" s="24"/>
      <x:c r="I61" s="24"/>
      <x:c r="J61" s="25" t="str">
        <x:f t="shared" si="3">IF(AND(ISNUMBER(H61),ISNUMBER(I61)),I61-H61,"")</x:f>
      </x:c>
      <x:c r="K61" s="26"/>
      <x:c r="L61" s="27" t="str">
        <x:f t="shared" ca="1" si="4">IF(ISNUMBER(K61),INT(K61)-TODAY(),"")</x:f>
      </x:c>
      <x:c r="M61" s="3"/>
      <x:c r="N61" s="3"/>
      <x:c r="O61" s="3"/>
      <x:c r="P61" s="3"/>
      <x:c r="Q61" s="28"/>
      <x:c r="R61" s="29"/>
      <x:c r="S61" s="23" t="str">
        <x:f t="shared" si="5">IF(OR(A61="",D61="",NOT(ISNUMBER(K61))),"",IF(OR(N61="Renewed",N61="Cancelled"),N61,IF(INT(K61)&lt;TODAY(),"Expired",IF(INT(K61)&lt;=TODAY()+30,"Due soon","Active"))))</x:f>
      </x:c>
      <x:c r="T61" s="20" t="str">
        <x:f>IF(OR(S61="",S61="Renewed",S61="Cancelled"),"",INT(K61)+ROW()/100000)</x:f>
      </x:c>
      <x:c r="U61" s="20" t="str">
        <x:f>IF(T61="","",COUNTIF($T$2:$T$201,"&lt;="&amp;T61)-ROWS($T$2:$T$201)+COUNT($T$2:$T$201))</x:f>
      </x:c>
    </x:row>
    <x:row r="62">
      <x:c r="A62" s="3"/>
      <x:c r="B62" s="3"/>
      <x:c r="C62" s="3"/>
      <x:c r="D62" s="3"/>
      <x:c r="E62" s="3"/>
      <x:c r="F62" s="3"/>
      <x:c r="G62" s="3"/>
      <x:c r="H62" s="24"/>
      <x:c r="I62" s="24"/>
      <x:c r="J62" s="25" t="str">
        <x:f t="shared" si="3">IF(AND(ISNUMBER(H62),ISNUMBER(I62)),I62-H62,"")</x:f>
      </x:c>
      <x:c r="K62" s="26"/>
      <x:c r="L62" s="27" t="str">
        <x:f t="shared" ca="1" si="4">IF(ISNUMBER(K62),INT(K62)-TODAY(),"")</x:f>
      </x:c>
      <x:c r="M62" s="3"/>
      <x:c r="N62" s="3"/>
      <x:c r="O62" s="3"/>
      <x:c r="P62" s="3"/>
      <x:c r="Q62" s="28"/>
      <x:c r="R62" s="29"/>
      <x:c r="S62" s="23" t="str">
        <x:f t="shared" si="5">IF(OR(A62="",D62="",NOT(ISNUMBER(K62))),"",IF(OR(N62="Renewed",N62="Cancelled"),N62,IF(INT(K62)&lt;TODAY(),"Expired",IF(INT(K62)&lt;=TODAY()+30,"Due soon","Active"))))</x:f>
      </x:c>
      <x:c r="T62" s="20" t="str">
        <x:f>IF(OR(S62="",S62="Renewed",S62="Cancelled"),"",INT(K62)+ROW()/100000)</x:f>
      </x:c>
      <x:c r="U62" s="20" t="str">
        <x:f>IF(T62="","",COUNTIF($T$2:$T$201,"&lt;="&amp;T62)-ROWS($T$2:$T$201)+COUNT($T$2:$T$201))</x:f>
      </x:c>
    </x:row>
    <x:row r="63">
      <x:c r="A63" s="3"/>
      <x:c r="B63" s="3"/>
      <x:c r="C63" s="3"/>
      <x:c r="D63" s="3"/>
      <x:c r="E63" s="3"/>
      <x:c r="F63" s="3"/>
      <x:c r="G63" s="3"/>
      <x:c r="H63" s="24"/>
      <x:c r="I63" s="24"/>
      <x:c r="J63" s="25" t="str">
        <x:f t="shared" si="3">IF(AND(ISNUMBER(H63),ISNUMBER(I63)),I63-H63,"")</x:f>
      </x:c>
      <x:c r="K63" s="26"/>
      <x:c r="L63" s="27" t="str">
        <x:f t="shared" ca="1" si="4">IF(ISNUMBER(K63),INT(K63)-TODAY(),"")</x:f>
      </x:c>
      <x:c r="M63" s="3"/>
      <x:c r="N63" s="3"/>
      <x:c r="O63" s="3"/>
      <x:c r="P63" s="3"/>
      <x:c r="Q63" s="28"/>
      <x:c r="R63" s="29"/>
      <x:c r="S63" s="23" t="str">
        <x:f t="shared" si="5">IF(OR(A63="",D63="",NOT(ISNUMBER(K63))),"",IF(OR(N63="Renewed",N63="Cancelled"),N63,IF(INT(K63)&lt;TODAY(),"Expired",IF(INT(K63)&lt;=TODAY()+30,"Due soon","Active"))))</x:f>
      </x:c>
      <x:c r="T63" s="20" t="str">
        <x:f>IF(OR(S63="",S63="Renewed",S63="Cancelled"),"",INT(K63)+ROW()/100000)</x:f>
      </x:c>
      <x:c r="U63" s="20" t="str">
        <x:f>IF(T63="","",COUNTIF($T$2:$T$201,"&lt;="&amp;T63)-ROWS($T$2:$T$201)+COUNT($T$2:$T$201))</x:f>
      </x:c>
    </x:row>
    <x:row r="64">
      <x:c r="A64" s="3"/>
      <x:c r="B64" s="3"/>
      <x:c r="C64" s="3"/>
      <x:c r="D64" s="3"/>
      <x:c r="E64" s="3"/>
      <x:c r="F64" s="3"/>
      <x:c r="G64" s="3"/>
      <x:c r="H64" s="24"/>
      <x:c r="I64" s="24"/>
      <x:c r="J64" s="25" t="str">
        <x:f t="shared" si="3">IF(AND(ISNUMBER(H64),ISNUMBER(I64)),I64-H64,"")</x:f>
      </x:c>
      <x:c r="K64" s="26"/>
      <x:c r="L64" s="27" t="str">
        <x:f t="shared" ca="1" si="4">IF(ISNUMBER(K64),INT(K64)-TODAY(),"")</x:f>
      </x:c>
      <x:c r="M64" s="3"/>
      <x:c r="N64" s="3"/>
      <x:c r="O64" s="3"/>
      <x:c r="P64" s="3"/>
      <x:c r="Q64" s="28"/>
      <x:c r="R64" s="29"/>
      <x:c r="S64" s="23" t="str">
        <x:f t="shared" si="5">IF(OR(A64="",D64="",NOT(ISNUMBER(K64))),"",IF(OR(N64="Renewed",N64="Cancelled"),N64,IF(INT(K64)&lt;TODAY(),"Expired",IF(INT(K64)&lt;=TODAY()+30,"Due soon","Active"))))</x:f>
      </x:c>
      <x:c r="T64" s="20" t="str">
        <x:f>IF(OR(S64="",S64="Renewed",S64="Cancelled"),"",INT(K64)+ROW()/100000)</x:f>
      </x:c>
      <x:c r="U64" s="20" t="str">
        <x:f>IF(T64="","",COUNTIF($T$2:$T$201,"&lt;="&amp;T64)-ROWS($T$2:$T$201)+COUNT($T$2:$T$201))</x:f>
      </x:c>
    </x:row>
    <x:row r="65">
      <x:c r="A65" s="3"/>
      <x:c r="B65" s="3"/>
      <x:c r="C65" s="3"/>
      <x:c r="D65" s="3"/>
      <x:c r="E65" s="3"/>
      <x:c r="F65" s="3"/>
      <x:c r="G65" s="3"/>
      <x:c r="H65" s="24"/>
      <x:c r="I65" s="24"/>
      <x:c r="J65" s="25" t="str">
        <x:f t="shared" si="3">IF(AND(ISNUMBER(H65),ISNUMBER(I65)),I65-H65,"")</x:f>
      </x:c>
      <x:c r="K65" s="26"/>
      <x:c r="L65" s="27" t="str">
        <x:f t="shared" ca="1" si="4">IF(ISNUMBER(K65),INT(K65)-TODAY(),"")</x:f>
      </x:c>
      <x:c r="M65" s="3"/>
      <x:c r="N65" s="3"/>
      <x:c r="O65" s="3"/>
      <x:c r="P65" s="3"/>
      <x:c r="Q65" s="28"/>
      <x:c r="R65" s="29"/>
      <x:c r="S65" s="23" t="str">
        <x:f t="shared" si="5">IF(OR(A65="",D65="",NOT(ISNUMBER(K65))),"",IF(OR(N65="Renewed",N65="Cancelled"),N65,IF(INT(K65)&lt;TODAY(),"Expired",IF(INT(K65)&lt;=TODAY()+30,"Due soon","Active"))))</x:f>
      </x:c>
      <x:c r="T65" s="20" t="str">
        <x:f>IF(OR(S65="",S65="Renewed",S65="Cancelled"),"",INT(K65)+ROW()/100000)</x:f>
      </x:c>
      <x:c r="U65" s="20" t="str">
        <x:f>IF(T65="","",COUNTIF($T$2:$T$201,"&lt;="&amp;T65)-ROWS($T$2:$T$201)+COUNT($T$2:$T$201))</x:f>
      </x:c>
    </x:row>
    <x:row r="66">
      <x:c r="A66" s="3"/>
      <x:c r="B66" s="3"/>
      <x:c r="C66" s="3"/>
      <x:c r="D66" s="3"/>
      <x:c r="E66" s="3"/>
      <x:c r="F66" s="3"/>
      <x:c r="G66" s="3"/>
      <x:c r="H66" s="24"/>
      <x:c r="I66" s="24"/>
      <x:c r="J66" s="25" t="str">
        <x:f t="shared" ref="J66:J97" si="6">IF(AND(ISNUMBER(H66),ISNUMBER(I66)),I66-H66,"")</x:f>
      </x:c>
      <x:c r="K66" s="26"/>
      <x:c r="L66" s="27" t="str">
        <x:f t="shared" ref="L66:L97" ca="1" si="7">IF(ISNUMBER(K66),INT(K66)-TODAY(),"")</x:f>
      </x:c>
      <x:c r="M66" s="3"/>
      <x:c r="N66" s="3"/>
      <x:c r="O66" s="3"/>
      <x:c r="P66" s="3"/>
      <x:c r="Q66" s="28"/>
      <x:c r="R66" s="29"/>
      <x:c r="S66" s="23" t="str">
        <x:f t="shared" ref="S66:S97" si="8">IF(OR(A66="",D66="",NOT(ISNUMBER(K66))),"",IF(OR(N66="Renewed",N66="Cancelled"),N66,IF(INT(K66)&lt;TODAY(),"Expired",IF(INT(K66)&lt;=TODAY()+30,"Due soon","Active"))))</x:f>
      </x:c>
      <x:c r="T66" s="20" t="str">
        <x:f>IF(OR(S66="",S66="Renewed",S66="Cancelled"),"",INT(K66)+ROW()/100000)</x:f>
      </x:c>
      <x:c r="U66" s="20" t="str">
        <x:f>IF(T66="","",COUNTIF($T$2:$T$201,"&lt;="&amp;T66)-ROWS($T$2:$T$201)+COUNT($T$2:$T$201))</x:f>
      </x:c>
    </x:row>
    <x:row r="67">
      <x:c r="A67" s="3"/>
      <x:c r="B67" s="3"/>
      <x:c r="C67" s="3"/>
      <x:c r="D67" s="3"/>
      <x:c r="E67" s="3"/>
      <x:c r="F67" s="3"/>
      <x:c r="G67" s="3"/>
      <x:c r="H67" s="24"/>
      <x:c r="I67" s="24"/>
      <x:c r="J67" s="25" t="str">
        <x:f t="shared" si="6">IF(AND(ISNUMBER(H67),ISNUMBER(I67)),I67-H67,"")</x:f>
      </x:c>
      <x:c r="K67" s="26"/>
      <x:c r="L67" s="27" t="str">
        <x:f t="shared" ca="1" si="7">IF(ISNUMBER(K67),INT(K67)-TODAY(),"")</x:f>
      </x:c>
      <x:c r="M67" s="3"/>
      <x:c r="N67" s="3"/>
      <x:c r="O67" s="3"/>
      <x:c r="P67" s="3"/>
      <x:c r="Q67" s="28"/>
      <x:c r="R67" s="29"/>
      <x:c r="S67" s="23" t="str">
        <x:f t="shared" si="8">IF(OR(A67="",D67="",NOT(ISNUMBER(K67))),"",IF(OR(N67="Renewed",N67="Cancelled"),N67,IF(INT(K67)&lt;TODAY(),"Expired",IF(INT(K67)&lt;=TODAY()+30,"Due soon","Active"))))</x:f>
      </x:c>
      <x:c r="T67" s="20" t="str">
        <x:f>IF(OR(S67="",S67="Renewed",S67="Cancelled"),"",INT(K67)+ROW()/100000)</x:f>
      </x:c>
      <x:c r="U67" s="20" t="str">
        <x:f>IF(T67="","",COUNTIF($T$2:$T$201,"&lt;="&amp;T67)-ROWS($T$2:$T$201)+COUNT($T$2:$T$201))</x:f>
      </x:c>
    </x:row>
    <x:row r="68">
      <x:c r="A68" s="3"/>
      <x:c r="B68" s="3"/>
      <x:c r="C68" s="3"/>
      <x:c r="D68" s="3"/>
      <x:c r="E68" s="3"/>
      <x:c r="F68" s="3"/>
      <x:c r="G68" s="3"/>
      <x:c r="H68" s="24"/>
      <x:c r="I68" s="24"/>
      <x:c r="J68" s="25" t="str">
        <x:f t="shared" si="6">IF(AND(ISNUMBER(H68),ISNUMBER(I68)),I68-H68,"")</x:f>
      </x:c>
      <x:c r="K68" s="26"/>
      <x:c r="L68" s="27" t="str">
        <x:f t="shared" ca="1" si="7">IF(ISNUMBER(K68),INT(K68)-TODAY(),"")</x:f>
      </x:c>
      <x:c r="M68" s="3"/>
      <x:c r="N68" s="3"/>
      <x:c r="O68" s="3"/>
      <x:c r="P68" s="3"/>
      <x:c r="Q68" s="28"/>
      <x:c r="R68" s="29"/>
      <x:c r="S68" s="23" t="str">
        <x:f t="shared" si="8">IF(OR(A68="",D68="",NOT(ISNUMBER(K68))),"",IF(OR(N68="Renewed",N68="Cancelled"),N68,IF(INT(K68)&lt;TODAY(),"Expired",IF(INT(K68)&lt;=TODAY()+30,"Due soon","Active"))))</x:f>
      </x:c>
      <x:c r="T68" s="20" t="str">
        <x:f>IF(OR(S68="",S68="Renewed",S68="Cancelled"),"",INT(K68)+ROW()/100000)</x:f>
      </x:c>
      <x:c r="U68" s="20" t="str">
        <x:f>IF(T68="","",COUNTIF($T$2:$T$201,"&lt;="&amp;T68)-ROWS($T$2:$T$201)+COUNT($T$2:$T$201))</x:f>
      </x:c>
    </x:row>
    <x:row r="69">
      <x:c r="A69" s="3"/>
      <x:c r="B69" s="3"/>
      <x:c r="C69" s="3"/>
      <x:c r="D69" s="3"/>
      <x:c r="E69" s="3"/>
      <x:c r="F69" s="3"/>
      <x:c r="G69" s="3"/>
      <x:c r="H69" s="24"/>
      <x:c r="I69" s="24"/>
      <x:c r="J69" s="25" t="str">
        <x:f t="shared" si="6">IF(AND(ISNUMBER(H69),ISNUMBER(I69)),I69-H69,"")</x:f>
      </x:c>
      <x:c r="K69" s="26"/>
      <x:c r="L69" s="27" t="str">
        <x:f t="shared" ca="1" si="7">IF(ISNUMBER(K69),INT(K69)-TODAY(),"")</x:f>
      </x:c>
      <x:c r="M69" s="3"/>
      <x:c r="N69" s="3"/>
      <x:c r="O69" s="3"/>
      <x:c r="P69" s="3"/>
      <x:c r="Q69" s="28"/>
      <x:c r="R69" s="29"/>
      <x:c r="S69" s="23" t="str">
        <x:f t="shared" si="8">IF(OR(A69="",D69="",NOT(ISNUMBER(K69))),"",IF(OR(N69="Renewed",N69="Cancelled"),N69,IF(INT(K69)&lt;TODAY(),"Expired",IF(INT(K69)&lt;=TODAY()+30,"Due soon","Active"))))</x:f>
      </x:c>
      <x:c r="T69" s="20" t="str">
        <x:f>IF(OR(S69="",S69="Renewed",S69="Cancelled"),"",INT(K69)+ROW()/100000)</x:f>
      </x:c>
      <x:c r="U69" s="20" t="str">
        <x:f>IF(T69="","",COUNTIF($T$2:$T$201,"&lt;="&amp;T69)-ROWS($T$2:$T$201)+COUNT($T$2:$T$201))</x:f>
      </x:c>
    </x:row>
    <x:row r="70">
      <x:c r="A70" s="3"/>
      <x:c r="B70" s="3"/>
      <x:c r="C70" s="3"/>
      <x:c r="D70" s="3"/>
      <x:c r="E70" s="3"/>
      <x:c r="F70" s="3"/>
      <x:c r="G70" s="3"/>
      <x:c r="H70" s="24"/>
      <x:c r="I70" s="24"/>
      <x:c r="J70" s="25" t="str">
        <x:f t="shared" si="6">IF(AND(ISNUMBER(H70),ISNUMBER(I70)),I70-H70,"")</x:f>
      </x:c>
      <x:c r="K70" s="26"/>
      <x:c r="L70" s="27" t="str">
        <x:f t="shared" ca="1" si="7">IF(ISNUMBER(K70),INT(K70)-TODAY(),"")</x:f>
      </x:c>
      <x:c r="M70" s="3"/>
      <x:c r="N70" s="3"/>
      <x:c r="O70" s="3"/>
      <x:c r="P70" s="3"/>
      <x:c r="Q70" s="28"/>
      <x:c r="R70" s="29"/>
      <x:c r="S70" s="23" t="str">
        <x:f t="shared" si="8">IF(OR(A70="",D70="",NOT(ISNUMBER(K70))),"",IF(OR(N70="Renewed",N70="Cancelled"),N70,IF(INT(K70)&lt;TODAY(),"Expired",IF(INT(K70)&lt;=TODAY()+30,"Due soon","Active"))))</x:f>
      </x:c>
      <x:c r="T70" s="20" t="str">
        <x:f>IF(OR(S70="",S70="Renewed",S70="Cancelled"),"",INT(K70)+ROW()/100000)</x:f>
      </x:c>
      <x:c r="U70" s="20" t="str">
        <x:f>IF(T70="","",COUNTIF($T$2:$T$201,"&lt;="&amp;T70)-ROWS($T$2:$T$201)+COUNT($T$2:$T$201))</x:f>
      </x:c>
    </x:row>
    <x:row r="71">
      <x:c r="A71" s="3"/>
      <x:c r="B71" s="3"/>
      <x:c r="C71" s="3"/>
      <x:c r="D71" s="3"/>
      <x:c r="E71" s="3"/>
      <x:c r="F71" s="3"/>
      <x:c r="G71" s="3"/>
      <x:c r="H71" s="24"/>
      <x:c r="I71" s="24"/>
      <x:c r="J71" s="25" t="str">
        <x:f t="shared" si="6">IF(AND(ISNUMBER(H71),ISNUMBER(I71)),I71-H71,"")</x:f>
      </x:c>
      <x:c r="K71" s="26"/>
      <x:c r="L71" s="27" t="str">
        <x:f t="shared" ca="1" si="7">IF(ISNUMBER(K71),INT(K71)-TODAY(),"")</x:f>
      </x:c>
      <x:c r="M71" s="3"/>
      <x:c r="N71" s="3"/>
      <x:c r="O71" s="3"/>
      <x:c r="P71" s="3"/>
      <x:c r="Q71" s="28"/>
      <x:c r="R71" s="29"/>
      <x:c r="S71" s="23" t="str">
        <x:f t="shared" si="8">IF(OR(A71="",D71="",NOT(ISNUMBER(K71))),"",IF(OR(N71="Renewed",N71="Cancelled"),N71,IF(INT(K71)&lt;TODAY(),"Expired",IF(INT(K71)&lt;=TODAY()+30,"Due soon","Active"))))</x:f>
      </x:c>
      <x:c r="T71" s="20" t="str">
        <x:f>IF(OR(S71="",S71="Renewed",S71="Cancelled"),"",INT(K71)+ROW()/100000)</x:f>
      </x:c>
      <x:c r="U71" s="20" t="str">
        <x:f>IF(T71="","",COUNTIF($T$2:$T$201,"&lt;="&amp;T71)-ROWS($T$2:$T$201)+COUNT($T$2:$T$201))</x:f>
      </x:c>
    </x:row>
    <x:row r="72">
      <x:c r="A72" s="3"/>
      <x:c r="B72" s="3"/>
      <x:c r="C72" s="3"/>
      <x:c r="D72" s="3"/>
      <x:c r="E72" s="3"/>
      <x:c r="F72" s="3"/>
      <x:c r="G72" s="3"/>
      <x:c r="H72" s="24"/>
      <x:c r="I72" s="24"/>
      <x:c r="J72" s="25" t="str">
        <x:f t="shared" si="6">IF(AND(ISNUMBER(H72),ISNUMBER(I72)),I72-H72,"")</x:f>
      </x:c>
      <x:c r="K72" s="26"/>
      <x:c r="L72" s="27" t="str">
        <x:f t="shared" ca="1" si="7">IF(ISNUMBER(K72),INT(K72)-TODAY(),"")</x:f>
      </x:c>
      <x:c r="M72" s="3"/>
      <x:c r="N72" s="3"/>
      <x:c r="O72" s="3"/>
      <x:c r="P72" s="3"/>
      <x:c r="Q72" s="28"/>
      <x:c r="R72" s="29"/>
      <x:c r="S72" s="23" t="str">
        <x:f t="shared" si="8">IF(OR(A72="",D72="",NOT(ISNUMBER(K72))),"",IF(OR(N72="Renewed",N72="Cancelled"),N72,IF(INT(K72)&lt;TODAY(),"Expired",IF(INT(K72)&lt;=TODAY()+30,"Due soon","Active"))))</x:f>
      </x:c>
      <x:c r="T72" s="20" t="str">
        <x:f>IF(OR(S72="",S72="Renewed",S72="Cancelled"),"",INT(K72)+ROW()/100000)</x:f>
      </x:c>
      <x:c r="U72" s="20" t="str">
        <x:f>IF(T72="","",COUNTIF($T$2:$T$201,"&lt;="&amp;T72)-ROWS($T$2:$T$201)+COUNT($T$2:$T$201))</x:f>
      </x:c>
    </x:row>
    <x:row r="73">
      <x:c r="A73" s="3"/>
      <x:c r="B73" s="3"/>
      <x:c r="C73" s="3"/>
      <x:c r="D73" s="3"/>
      <x:c r="E73" s="3"/>
      <x:c r="F73" s="3"/>
      <x:c r="G73" s="3"/>
      <x:c r="H73" s="24"/>
      <x:c r="I73" s="24"/>
      <x:c r="J73" s="25" t="str">
        <x:f t="shared" si="6">IF(AND(ISNUMBER(H73),ISNUMBER(I73)),I73-H73,"")</x:f>
      </x:c>
      <x:c r="K73" s="26"/>
      <x:c r="L73" s="27" t="str">
        <x:f t="shared" ca="1" si="7">IF(ISNUMBER(K73),INT(K73)-TODAY(),"")</x:f>
      </x:c>
      <x:c r="M73" s="3"/>
      <x:c r="N73" s="3"/>
      <x:c r="O73" s="3"/>
      <x:c r="P73" s="3"/>
      <x:c r="Q73" s="28"/>
      <x:c r="R73" s="29"/>
      <x:c r="S73" s="23" t="str">
        <x:f t="shared" si="8">IF(OR(A73="",D73="",NOT(ISNUMBER(K73))),"",IF(OR(N73="Renewed",N73="Cancelled"),N73,IF(INT(K73)&lt;TODAY(),"Expired",IF(INT(K73)&lt;=TODAY()+30,"Due soon","Active"))))</x:f>
      </x:c>
      <x:c r="T73" s="20" t="str">
        <x:f>IF(OR(S73="",S73="Renewed",S73="Cancelled"),"",INT(K73)+ROW()/100000)</x:f>
      </x:c>
      <x:c r="U73" s="20" t="str">
        <x:f>IF(T73="","",COUNTIF($T$2:$T$201,"&lt;="&amp;T73)-ROWS($T$2:$T$201)+COUNT($T$2:$T$201))</x:f>
      </x:c>
    </x:row>
    <x:row r="74">
      <x:c r="A74" s="3"/>
      <x:c r="B74" s="3"/>
      <x:c r="C74" s="3"/>
      <x:c r="D74" s="3"/>
      <x:c r="E74" s="3"/>
      <x:c r="F74" s="3"/>
      <x:c r="G74" s="3"/>
      <x:c r="H74" s="24"/>
      <x:c r="I74" s="24"/>
      <x:c r="J74" s="25" t="str">
        <x:f t="shared" si="6">IF(AND(ISNUMBER(H74),ISNUMBER(I74)),I74-H74,"")</x:f>
      </x:c>
      <x:c r="K74" s="26"/>
      <x:c r="L74" s="27" t="str">
        <x:f t="shared" ca="1" si="7">IF(ISNUMBER(K74),INT(K74)-TODAY(),"")</x:f>
      </x:c>
      <x:c r="M74" s="3"/>
      <x:c r="N74" s="3"/>
      <x:c r="O74" s="3"/>
      <x:c r="P74" s="3"/>
      <x:c r="Q74" s="28"/>
      <x:c r="R74" s="29"/>
      <x:c r="S74" s="23" t="str">
        <x:f t="shared" si="8">IF(OR(A74="",D74="",NOT(ISNUMBER(K74))),"",IF(OR(N74="Renewed",N74="Cancelled"),N74,IF(INT(K74)&lt;TODAY(),"Expired",IF(INT(K74)&lt;=TODAY()+30,"Due soon","Active"))))</x:f>
      </x:c>
      <x:c r="T74" s="20" t="str">
        <x:f>IF(OR(S74="",S74="Renewed",S74="Cancelled"),"",INT(K74)+ROW()/100000)</x:f>
      </x:c>
      <x:c r="U74" s="20" t="str">
        <x:f>IF(T74="","",COUNTIF($T$2:$T$201,"&lt;="&amp;T74)-ROWS($T$2:$T$201)+COUNT($T$2:$T$201))</x:f>
      </x:c>
    </x:row>
    <x:row r="75">
      <x:c r="A75" s="3"/>
      <x:c r="B75" s="3"/>
      <x:c r="C75" s="3"/>
      <x:c r="D75" s="3"/>
      <x:c r="E75" s="3"/>
      <x:c r="F75" s="3"/>
      <x:c r="G75" s="3"/>
      <x:c r="H75" s="24"/>
      <x:c r="I75" s="24"/>
      <x:c r="J75" s="25" t="str">
        <x:f t="shared" si="6">IF(AND(ISNUMBER(H75),ISNUMBER(I75)),I75-H75,"")</x:f>
      </x:c>
      <x:c r="K75" s="26"/>
      <x:c r="L75" s="27" t="str">
        <x:f t="shared" ca="1" si="7">IF(ISNUMBER(K75),INT(K75)-TODAY(),"")</x:f>
      </x:c>
      <x:c r="M75" s="3"/>
      <x:c r="N75" s="3"/>
      <x:c r="O75" s="3"/>
      <x:c r="P75" s="3"/>
      <x:c r="Q75" s="28"/>
      <x:c r="R75" s="29"/>
      <x:c r="S75" s="23" t="str">
        <x:f t="shared" si="8">IF(OR(A75="",D75="",NOT(ISNUMBER(K75))),"",IF(OR(N75="Renewed",N75="Cancelled"),N75,IF(INT(K75)&lt;TODAY(),"Expired",IF(INT(K75)&lt;=TODAY()+30,"Due soon","Active"))))</x:f>
      </x:c>
      <x:c r="T75" s="20" t="str">
        <x:f>IF(OR(S75="",S75="Renewed",S75="Cancelled"),"",INT(K75)+ROW()/100000)</x:f>
      </x:c>
      <x:c r="U75" s="20" t="str">
        <x:f>IF(T75="","",COUNTIF($T$2:$T$201,"&lt;="&amp;T75)-ROWS($T$2:$T$201)+COUNT($T$2:$T$201))</x:f>
      </x:c>
    </x:row>
    <x:row r="76">
      <x:c r="A76" s="3"/>
      <x:c r="B76" s="3"/>
      <x:c r="C76" s="3"/>
      <x:c r="D76" s="3"/>
      <x:c r="E76" s="3"/>
      <x:c r="F76" s="3"/>
      <x:c r="G76" s="3"/>
      <x:c r="H76" s="24"/>
      <x:c r="I76" s="24"/>
      <x:c r="J76" s="25" t="str">
        <x:f t="shared" si="6">IF(AND(ISNUMBER(H76),ISNUMBER(I76)),I76-H76,"")</x:f>
      </x:c>
      <x:c r="K76" s="26"/>
      <x:c r="L76" s="27" t="str">
        <x:f t="shared" ca="1" si="7">IF(ISNUMBER(K76),INT(K76)-TODAY(),"")</x:f>
      </x:c>
      <x:c r="M76" s="3"/>
      <x:c r="N76" s="3"/>
      <x:c r="O76" s="3"/>
      <x:c r="P76" s="3"/>
      <x:c r="Q76" s="28"/>
      <x:c r="R76" s="29"/>
      <x:c r="S76" s="23" t="str">
        <x:f t="shared" si="8">IF(OR(A76="",D76="",NOT(ISNUMBER(K76))),"",IF(OR(N76="Renewed",N76="Cancelled"),N76,IF(INT(K76)&lt;TODAY(),"Expired",IF(INT(K76)&lt;=TODAY()+30,"Due soon","Active"))))</x:f>
      </x:c>
      <x:c r="T76" s="20" t="str">
        <x:f>IF(OR(S76="",S76="Renewed",S76="Cancelled"),"",INT(K76)+ROW()/100000)</x:f>
      </x:c>
      <x:c r="U76" s="20" t="str">
        <x:f>IF(T76="","",COUNTIF($T$2:$T$201,"&lt;="&amp;T76)-ROWS($T$2:$T$201)+COUNT($T$2:$T$201))</x:f>
      </x:c>
    </x:row>
    <x:row r="77">
      <x:c r="A77" s="3"/>
      <x:c r="B77" s="3"/>
      <x:c r="C77" s="3"/>
      <x:c r="D77" s="3"/>
      <x:c r="E77" s="3"/>
      <x:c r="F77" s="3"/>
      <x:c r="G77" s="3"/>
      <x:c r="H77" s="24"/>
      <x:c r="I77" s="24"/>
      <x:c r="J77" s="25" t="str">
        <x:f t="shared" si="6">IF(AND(ISNUMBER(H77),ISNUMBER(I77)),I77-H77,"")</x:f>
      </x:c>
      <x:c r="K77" s="26"/>
      <x:c r="L77" s="27" t="str">
        <x:f t="shared" ca="1" si="7">IF(ISNUMBER(K77),INT(K77)-TODAY(),"")</x:f>
      </x:c>
      <x:c r="M77" s="3"/>
      <x:c r="N77" s="3"/>
      <x:c r="O77" s="3"/>
      <x:c r="P77" s="3"/>
      <x:c r="Q77" s="28"/>
      <x:c r="R77" s="29"/>
      <x:c r="S77" s="23" t="str">
        <x:f t="shared" si="8">IF(OR(A77="",D77="",NOT(ISNUMBER(K77))),"",IF(OR(N77="Renewed",N77="Cancelled"),N77,IF(INT(K77)&lt;TODAY(),"Expired",IF(INT(K77)&lt;=TODAY()+30,"Due soon","Active"))))</x:f>
      </x:c>
      <x:c r="T77" s="20" t="str">
        <x:f>IF(OR(S77="",S77="Renewed",S77="Cancelled"),"",INT(K77)+ROW()/100000)</x:f>
      </x:c>
      <x:c r="U77" s="20" t="str">
        <x:f>IF(T77="","",COUNTIF($T$2:$T$201,"&lt;="&amp;T77)-ROWS($T$2:$T$201)+COUNT($T$2:$T$201))</x:f>
      </x:c>
    </x:row>
    <x:row r="78">
      <x:c r="A78" s="3"/>
      <x:c r="B78" s="3"/>
      <x:c r="C78" s="3"/>
      <x:c r="D78" s="3"/>
      <x:c r="E78" s="3"/>
      <x:c r="F78" s="3"/>
      <x:c r="G78" s="3"/>
      <x:c r="H78" s="24"/>
      <x:c r="I78" s="24"/>
      <x:c r="J78" s="25" t="str">
        <x:f t="shared" si="6">IF(AND(ISNUMBER(H78),ISNUMBER(I78)),I78-H78,"")</x:f>
      </x:c>
      <x:c r="K78" s="26"/>
      <x:c r="L78" s="27" t="str">
        <x:f t="shared" ca="1" si="7">IF(ISNUMBER(K78),INT(K78)-TODAY(),"")</x:f>
      </x:c>
      <x:c r="M78" s="3"/>
      <x:c r="N78" s="3"/>
      <x:c r="O78" s="3"/>
      <x:c r="P78" s="3"/>
      <x:c r="Q78" s="28"/>
      <x:c r="R78" s="29"/>
      <x:c r="S78" s="23" t="str">
        <x:f t="shared" si="8">IF(OR(A78="",D78="",NOT(ISNUMBER(K78))),"",IF(OR(N78="Renewed",N78="Cancelled"),N78,IF(INT(K78)&lt;TODAY(),"Expired",IF(INT(K78)&lt;=TODAY()+30,"Due soon","Active"))))</x:f>
      </x:c>
      <x:c r="T78" s="20" t="str">
        <x:f>IF(OR(S78="",S78="Renewed",S78="Cancelled"),"",INT(K78)+ROW()/100000)</x:f>
      </x:c>
      <x:c r="U78" s="20" t="str">
        <x:f>IF(T78="","",COUNTIF($T$2:$T$201,"&lt;="&amp;T78)-ROWS($T$2:$T$201)+COUNT($T$2:$T$201))</x:f>
      </x:c>
    </x:row>
    <x:row r="79">
      <x:c r="A79" s="3"/>
      <x:c r="B79" s="3"/>
      <x:c r="C79" s="3"/>
      <x:c r="D79" s="3"/>
      <x:c r="E79" s="3"/>
      <x:c r="F79" s="3"/>
      <x:c r="G79" s="3"/>
      <x:c r="H79" s="24"/>
      <x:c r="I79" s="24"/>
      <x:c r="J79" s="25" t="str">
        <x:f t="shared" si="6">IF(AND(ISNUMBER(H79),ISNUMBER(I79)),I79-H79,"")</x:f>
      </x:c>
      <x:c r="K79" s="26"/>
      <x:c r="L79" s="27" t="str">
        <x:f t="shared" ca="1" si="7">IF(ISNUMBER(K79),INT(K79)-TODAY(),"")</x:f>
      </x:c>
      <x:c r="M79" s="3"/>
      <x:c r="N79" s="3"/>
      <x:c r="O79" s="3"/>
      <x:c r="P79" s="3"/>
      <x:c r="Q79" s="28"/>
      <x:c r="R79" s="29"/>
      <x:c r="S79" s="23" t="str">
        <x:f t="shared" si="8">IF(OR(A79="",D79="",NOT(ISNUMBER(K79))),"",IF(OR(N79="Renewed",N79="Cancelled"),N79,IF(INT(K79)&lt;TODAY(),"Expired",IF(INT(K79)&lt;=TODAY()+30,"Due soon","Active"))))</x:f>
      </x:c>
      <x:c r="T79" s="20" t="str">
        <x:f>IF(OR(S79="",S79="Renewed",S79="Cancelled"),"",INT(K79)+ROW()/100000)</x:f>
      </x:c>
      <x:c r="U79" s="20" t="str">
        <x:f>IF(T79="","",COUNTIF($T$2:$T$201,"&lt;="&amp;T79)-ROWS($T$2:$T$201)+COUNT($T$2:$T$201))</x:f>
      </x:c>
    </x:row>
    <x:row r="80">
      <x:c r="A80" s="3"/>
      <x:c r="B80" s="3"/>
      <x:c r="C80" s="3"/>
      <x:c r="D80" s="3"/>
      <x:c r="E80" s="3"/>
      <x:c r="F80" s="3"/>
      <x:c r="G80" s="3"/>
      <x:c r="H80" s="24"/>
      <x:c r="I80" s="24"/>
      <x:c r="J80" s="25" t="str">
        <x:f t="shared" si="6">IF(AND(ISNUMBER(H80),ISNUMBER(I80)),I80-H80,"")</x:f>
      </x:c>
      <x:c r="K80" s="26"/>
      <x:c r="L80" s="27" t="str">
        <x:f t="shared" ca="1" si="7">IF(ISNUMBER(K80),INT(K80)-TODAY(),"")</x:f>
      </x:c>
      <x:c r="M80" s="3"/>
      <x:c r="N80" s="3"/>
      <x:c r="O80" s="3"/>
      <x:c r="P80" s="3"/>
      <x:c r="Q80" s="28"/>
      <x:c r="R80" s="29"/>
      <x:c r="S80" s="23" t="str">
        <x:f t="shared" si="8">IF(OR(A80="",D80="",NOT(ISNUMBER(K80))),"",IF(OR(N80="Renewed",N80="Cancelled"),N80,IF(INT(K80)&lt;TODAY(),"Expired",IF(INT(K80)&lt;=TODAY()+30,"Due soon","Active"))))</x:f>
      </x:c>
      <x:c r="T80" s="20" t="str">
        <x:f>IF(OR(S80="",S80="Renewed",S80="Cancelled"),"",INT(K80)+ROW()/100000)</x:f>
      </x:c>
      <x:c r="U80" s="20" t="str">
        <x:f>IF(T80="","",COUNTIF($T$2:$T$201,"&lt;="&amp;T80)-ROWS($T$2:$T$201)+COUNT($T$2:$T$201))</x:f>
      </x:c>
    </x:row>
    <x:row r="81">
      <x:c r="A81" s="3"/>
      <x:c r="B81" s="3"/>
      <x:c r="C81" s="3"/>
      <x:c r="D81" s="3"/>
      <x:c r="E81" s="3"/>
      <x:c r="F81" s="3"/>
      <x:c r="G81" s="3"/>
      <x:c r="H81" s="24"/>
      <x:c r="I81" s="24"/>
      <x:c r="J81" s="25" t="str">
        <x:f t="shared" si="6">IF(AND(ISNUMBER(H81),ISNUMBER(I81)),I81-H81,"")</x:f>
      </x:c>
      <x:c r="K81" s="26"/>
      <x:c r="L81" s="27" t="str">
        <x:f t="shared" ca="1" si="7">IF(ISNUMBER(K81),INT(K81)-TODAY(),"")</x:f>
      </x:c>
      <x:c r="M81" s="3"/>
      <x:c r="N81" s="3"/>
      <x:c r="O81" s="3"/>
      <x:c r="P81" s="3"/>
      <x:c r="Q81" s="28"/>
      <x:c r="R81" s="29"/>
      <x:c r="S81" s="23" t="str">
        <x:f t="shared" si="8">IF(OR(A81="",D81="",NOT(ISNUMBER(K81))),"",IF(OR(N81="Renewed",N81="Cancelled"),N81,IF(INT(K81)&lt;TODAY(),"Expired",IF(INT(K81)&lt;=TODAY()+30,"Due soon","Active"))))</x:f>
      </x:c>
      <x:c r="T81" s="20" t="str">
        <x:f>IF(OR(S81="",S81="Renewed",S81="Cancelled"),"",INT(K81)+ROW()/100000)</x:f>
      </x:c>
      <x:c r="U81" s="20" t="str">
        <x:f>IF(T81="","",COUNTIF($T$2:$T$201,"&lt;="&amp;T81)-ROWS($T$2:$T$201)+COUNT($T$2:$T$201))</x:f>
      </x:c>
    </x:row>
    <x:row r="82">
      <x:c r="A82" s="3"/>
      <x:c r="B82" s="3"/>
      <x:c r="C82" s="3"/>
      <x:c r="D82" s="3"/>
      <x:c r="E82" s="3"/>
      <x:c r="F82" s="3"/>
      <x:c r="G82" s="3"/>
      <x:c r="H82" s="24"/>
      <x:c r="I82" s="24"/>
      <x:c r="J82" s="25" t="str">
        <x:f t="shared" si="6">IF(AND(ISNUMBER(H82),ISNUMBER(I82)),I82-H82,"")</x:f>
      </x:c>
      <x:c r="K82" s="26"/>
      <x:c r="L82" s="27" t="str">
        <x:f t="shared" ca="1" si="7">IF(ISNUMBER(K82),INT(K82)-TODAY(),"")</x:f>
      </x:c>
      <x:c r="M82" s="3"/>
      <x:c r="N82" s="3"/>
      <x:c r="O82" s="3"/>
      <x:c r="P82" s="3"/>
      <x:c r="Q82" s="28"/>
      <x:c r="R82" s="29"/>
      <x:c r="S82" s="23" t="str">
        <x:f t="shared" si="8">IF(OR(A82="",D82="",NOT(ISNUMBER(K82))),"",IF(OR(N82="Renewed",N82="Cancelled"),N82,IF(INT(K82)&lt;TODAY(),"Expired",IF(INT(K82)&lt;=TODAY()+30,"Due soon","Active"))))</x:f>
      </x:c>
      <x:c r="T82" s="20" t="str">
        <x:f>IF(OR(S82="",S82="Renewed",S82="Cancelled"),"",INT(K82)+ROW()/100000)</x:f>
      </x:c>
      <x:c r="U82" s="20" t="str">
        <x:f>IF(T82="","",COUNTIF($T$2:$T$201,"&lt;="&amp;T82)-ROWS($T$2:$T$201)+COUNT($T$2:$T$201))</x:f>
      </x:c>
    </x:row>
    <x:row r="83">
      <x:c r="A83" s="3"/>
      <x:c r="B83" s="3"/>
      <x:c r="C83" s="3"/>
      <x:c r="D83" s="3"/>
      <x:c r="E83" s="3"/>
      <x:c r="F83" s="3"/>
      <x:c r="G83" s="3"/>
      <x:c r="H83" s="24"/>
      <x:c r="I83" s="24"/>
      <x:c r="J83" s="25" t="str">
        <x:f t="shared" si="6">IF(AND(ISNUMBER(H83),ISNUMBER(I83)),I83-H83,"")</x:f>
      </x:c>
      <x:c r="K83" s="26"/>
      <x:c r="L83" s="27" t="str">
        <x:f t="shared" ca="1" si="7">IF(ISNUMBER(K83),INT(K83)-TODAY(),"")</x:f>
      </x:c>
      <x:c r="M83" s="3"/>
      <x:c r="N83" s="3"/>
      <x:c r="O83" s="3"/>
      <x:c r="P83" s="3"/>
      <x:c r="Q83" s="28"/>
      <x:c r="R83" s="29"/>
      <x:c r="S83" s="23" t="str">
        <x:f t="shared" si="8">IF(OR(A83="",D83="",NOT(ISNUMBER(K83))),"",IF(OR(N83="Renewed",N83="Cancelled"),N83,IF(INT(K83)&lt;TODAY(),"Expired",IF(INT(K83)&lt;=TODAY()+30,"Due soon","Active"))))</x:f>
      </x:c>
      <x:c r="T83" s="20" t="str">
        <x:f>IF(OR(S83="",S83="Renewed",S83="Cancelled"),"",INT(K83)+ROW()/100000)</x:f>
      </x:c>
      <x:c r="U83" s="20" t="str">
        <x:f>IF(T83="","",COUNTIF($T$2:$T$201,"&lt;="&amp;T83)-ROWS($T$2:$T$201)+COUNT($T$2:$T$201))</x:f>
      </x:c>
    </x:row>
    <x:row r="84">
      <x:c r="A84" s="3"/>
      <x:c r="B84" s="3"/>
      <x:c r="C84" s="3"/>
      <x:c r="D84" s="3"/>
      <x:c r="E84" s="3"/>
      <x:c r="F84" s="3"/>
      <x:c r="G84" s="3"/>
      <x:c r="H84" s="24"/>
      <x:c r="I84" s="24"/>
      <x:c r="J84" s="25" t="str">
        <x:f t="shared" si="6">IF(AND(ISNUMBER(H84),ISNUMBER(I84)),I84-H84,"")</x:f>
      </x:c>
      <x:c r="K84" s="26"/>
      <x:c r="L84" s="27" t="str">
        <x:f t="shared" ca="1" si="7">IF(ISNUMBER(K84),INT(K84)-TODAY(),"")</x:f>
      </x:c>
      <x:c r="M84" s="3"/>
      <x:c r="N84" s="3"/>
      <x:c r="O84" s="3"/>
      <x:c r="P84" s="3"/>
      <x:c r="Q84" s="28"/>
      <x:c r="R84" s="29"/>
      <x:c r="S84" s="23" t="str">
        <x:f t="shared" si="8">IF(OR(A84="",D84="",NOT(ISNUMBER(K84))),"",IF(OR(N84="Renewed",N84="Cancelled"),N84,IF(INT(K84)&lt;TODAY(),"Expired",IF(INT(K84)&lt;=TODAY()+30,"Due soon","Active"))))</x:f>
      </x:c>
      <x:c r="T84" s="20" t="str">
        <x:f>IF(OR(S84="",S84="Renewed",S84="Cancelled"),"",INT(K84)+ROW()/100000)</x:f>
      </x:c>
      <x:c r="U84" s="20" t="str">
        <x:f>IF(T84="","",COUNTIF($T$2:$T$201,"&lt;="&amp;T84)-ROWS($T$2:$T$201)+COUNT($T$2:$T$201))</x:f>
      </x:c>
    </x:row>
    <x:row r="85">
      <x:c r="A85" s="3"/>
      <x:c r="B85" s="3"/>
      <x:c r="C85" s="3"/>
      <x:c r="D85" s="3"/>
      <x:c r="E85" s="3"/>
      <x:c r="F85" s="3"/>
      <x:c r="G85" s="3"/>
      <x:c r="H85" s="24"/>
      <x:c r="I85" s="24"/>
      <x:c r="J85" s="25" t="str">
        <x:f t="shared" si="6">IF(AND(ISNUMBER(H85),ISNUMBER(I85)),I85-H85,"")</x:f>
      </x:c>
      <x:c r="K85" s="26"/>
      <x:c r="L85" s="27" t="str">
        <x:f t="shared" ca="1" si="7">IF(ISNUMBER(K85),INT(K85)-TODAY(),"")</x:f>
      </x:c>
      <x:c r="M85" s="3"/>
      <x:c r="N85" s="3"/>
      <x:c r="O85" s="3"/>
      <x:c r="P85" s="3"/>
      <x:c r="Q85" s="28"/>
      <x:c r="R85" s="29"/>
      <x:c r="S85" s="23" t="str">
        <x:f t="shared" si="8">IF(OR(A85="",D85="",NOT(ISNUMBER(K85))),"",IF(OR(N85="Renewed",N85="Cancelled"),N85,IF(INT(K85)&lt;TODAY(),"Expired",IF(INT(K85)&lt;=TODAY()+30,"Due soon","Active"))))</x:f>
      </x:c>
      <x:c r="T85" s="20" t="str">
        <x:f>IF(OR(S85="",S85="Renewed",S85="Cancelled"),"",INT(K85)+ROW()/100000)</x:f>
      </x:c>
      <x:c r="U85" s="20" t="str">
        <x:f>IF(T85="","",COUNTIF($T$2:$T$201,"&lt;="&amp;T85)-ROWS($T$2:$T$201)+COUNT($T$2:$T$201))</x:f>
      </x:c>
    </x:row>
    <x:row r="86">
      <x:c r="A86" s="3"/>
      <x:c r="B86" s="3"/>
      <x:c r="C86" s="3"/>
      <x:c r="D86" s="3"/>
      <x:c r="E86" s="3"/>
      <x:c r="F86" s="3"/>
      <x:c r="G86" s="3"/>
      <x:c r="H86" s="24"/>
      <x:c r="I86" s="24"/>
      <x:c r="J86" s="25" t="str">
        <x:f t="shared" si="6">IF(AND(ISNUMBER(H86),ISNUMBER(I86)),I86-H86,"")</x:f>
      </x:c>
      <x:c r="K86" s="26"/>
      <x:c r="L86" s="27" t="str">
        <x:f t="shared" ca="1" si="7">IF(ISNUMBER(K86),INT(K86)-TODAY(),"")</x:f>
      </x:c>
      <x:c r="M86" s="3"/>
      <x:c r="N86" s="3"/>
      <x:c r="O86" s="3"/>
      <x:c r="P86" s="3"/>
      <x:c r="Q86" s="28"/>
      <x:c r="R86" s="29"/>
      <x:c r="S86" s="23" t="str">
        <x:f t="shared" si="8">IF(OR(A86="",D86="",NOT(ISNUMBER(K86))),"",IF(OR(N86="Renewed",N86="Cancelled"),N86,IF(INT(K86)&lt;TODAY(),"Expired",IF(INT(K86)&lt;=TODAY()+30,"Due soon","Active"))))</x:f>
      </x:c>
      <x:c r="T86" s="20" t="str">
        <x:f>IF(OR(S86="",S86="Renewed",S86="Cancelled"),"",INT(K86)+ROW()/100000)</x:f>
      </x:c>
      <x:c r="U86" s="20" t="str">
        <x:f>IF(T86="","",COUNTIF($T$2:$T$201,"&lt;="&amp;T86)-ROWS($T$2:$T$201)+COUNT($T$2:$T$201))</x:f>
      </x:c>
    </x:row>
    <x:row r="87">
      <x:c r="A87" s="3"/>
      <x:c r="B87" s="3"/>
      <x:c r="C87" s="3"/>
      <x:c r="D87" s="3"/>
      <x:c r="E87" s="3"/>
      <x:c r="F87" s="3"/>
      <x:c r="G87" s="3"/>
      <x:c r="H87" s="24"/>
      <x:c r="I87" s="24"/>
      <x:c r="J87" s="25" t="str">
        <x:f t="shared" si="6">IF(AND(ISNUMBER(H87),ISNUMBER(I87)),I87-H87,"")</x:f>
      </x:c>
      <x:c r="K87" s="26"/>
      <x:c r="L87" s="27" t="str">
        <x:f t="shared" ca="1" si="7">IF(ISNUMBER(K87),INT(K87)-TODAY(),"")</x:f>
      </x:c>
      <x:c r="M87" s="3"/>
      <x:c r="N87" s="3"/>
      <x:c r="O87" s="3"/>
      <x:c r="P87" s="3"/>
      <x:c r="Q87" s="28"/>
      <x:c r="R87" s="29"/>
      <x:c r="S87" s="23" t="str">
        <x:f t="shared" si="8">IF(OR(A87="",D87="",NOT(ISNUMBER(K87))),"",IF(OR(N87="Renewed",N87="Cancelled"),N87,IF(INT(K87)&lt;TODAY(),"Expired",IF(INT(K87)&lt;=TODAY()+30,"Due soon","Active"))))</x:f>
      </x:c>
      <x:c r="T87" s="20" t="str">
        <x:f>IF(OR(S87="",S87="Renewed",S87="Cancelled"),"",INT(K87)+ROW()/100000)</x:f>
      </x:c>
      <x:c r="U87" s="20" t="str">
        <x:f>IF(T87="","",COUNTIF($T$2:$T$201,"&lt;="&amp;T87)-ROWS($T$2:$T$201)+COUNT($T$2:$T$201))</x:f>
      </x:c>
    </x:row>
    <x:row r="88">
      <x:c r="A88" s="3"/>
      <x:c r="B88" s="3"/>
      <x:c r="C88" s="3"/>
      <x:c r="D88" s="3"/>
      <x:c r="E88" s="3"/>
      <x:c r="F88" s="3"/>
      <x:c r="G88" s="3"/>
      <x:c r="H88" s="24"/>
      <x:c r="I88" s="24"/>
      <x:c r="J88" s="25" t="str">
        <x:f t="shared" si="6">IF(AND(ISNUMBER(H88),ISNUMBER(I88)),I88-H88,"")</x:f>
      </x:c>
      <x:c r="K88" s="26"/>
      <x:c r="L88" s="27" t="str">
        <x:f t="shared" ca="1" si="7">IF(ISNUMBER(K88),INT(K88)-TODAY(),"")</x:f>
      </x:c>
      <x:c r="M88" s="3"/>
      <x:c r="N88" s="3"/>
      <x:c r="O88" s="3"/>
      <x:c r="P88" s="3"/>
      <x:c r="Q88" s="28"/>
      <x:c r="R88" s="29"/>
      <x:c r="S88" s="23" t="str">
        <x:f t="shared" si="8">IF(OR(A88="",D88="",NOT(ISNUMBER(K88))),"",IF(OR(N88="Renewed",N88="Cancelled"),N88,IF(INT(K88)&lt;TODAY(),"Expired",IF(INT(K88)&lt;=TODAY()+30,"Due soon","Active"))))</x:f>
      </x:c>
      <x:c r="T88" s="20" t="str">
        <x:f>IF(OR(S88="",S88="Renewed",S88="Cancelled"),"",INT(K88)+ROW()/100000)</x:f>
      </x:c>
      <x:c r="U88" s="20" t="str">
        <x:f>IF(T88="","",COUNTIF($T$2:$T$201,"&lt;="&amp;T88)-ROWS($T$2:$T$201)+COUNT($T$2:$T$201))</x:f>
      </x:c>
    </x:row>
    <x:row r="89">
      <x:c r="A89" s="3"/>
      <x:c r="B89" s="3"/>
      <x:c r="C89" s="3"/>
      <x:c r="D89" s="3"/>
      <x:c r="E89" s="3"/>
      <x:c r="F89" s="3"/>
      <x:c r="G89" s="3"/>
      <x:c r="H89" s="24"/>
      <x:c r="I89" s="24"/>
      <x:c r="J89" s="25" t="str">
        <x:f t="shared" si="6">IF(AND(ISNUMBER(H89),ISNUMBER(I89)),I89-H89,"")</x:f>
      </x:c>
      <x:c r="K89" s="26"/>
      <x:c r="L89" s="27" t="str">
        <x:f t="shared" ca="1" si="7">IF(ISNUMBER(K89),INT(K89)-TODAY(),"")</x:f>
      </x:c>
      <x:c r="M89" s="3"/>
      <x:c r="N89" s="3"/>
      <x:c r="O89" s="3"/>
      <x:c r="P89" s="3"/>
      <x:c r="Q89" s="28"/>
      <x:c r="R89" s="29"/>
      <x:c r="S89" s="23" t="str">
        <x:f t="shared" si="8">IF(OR(A89="",D89="",NOT(ISNUMBER(K89))),"",IF(OR(N89="Renewed",N89="Cancelled"),N89,IF(INT(K89)&lt;TODAY(),"Expired",IF(INT(K89)&lt;=TODAY()+30,"Due soon","Active"))))</x:f>
      </x:c>
      <x:c r="T89" s="20" t="str">
        <x:f>IF(OR(S89="",S89="Renewed",S89="Cancelled"),"",INT(K89)+ROW()/100000)</x:f>
      </x:c>
      <x:c r="U89" s="20" t="str">
        <x:f>IF(T89="","",COUNTIF($T$2:$T$201,"&lt;="&amp;T89)-ROWS($T$2:$T$201)+COUNT($T$2:$T$201))</x:f>
      </x:c>
    </x:row>
    <x:row r="90">
      <x:c r="A90" s="3"/>
      <x:c r="B90" s="3"/>
      <x:c r="C90" s="3"/>
      <x:c r="D90" s="3"/>
      <x:c r="E90" s="3"/>
      <x:c r="F90" s="3"/>
      <x:c r="G90" s="3"/>
      <x:c r="H90" s="24"/>
      <x:c r="I90" s="24"/>
      <x:c r="J90" s="25" t="str">
        <x:f t="shared" si="6">IF(AND(ISNUMBER(H90),ISNUMBER(I90)),I90-H90,"")</x:f>
      </x:c>
      <x:c r="K90" s="26"/>
      <x:c r="L90" s="27" t="str">
        <x:f t="shared" ca="1" si="7">IF(ISNUMBER(K90),INT(K90)-TODAY(),"")</x:f>
      </x:c>
      <x:c r="M90" s="3"/>
      <x:c r="N90" s="3"/>
      <x:c r="O90" s="3"/>
      <x:c r="P90" s="3"/>
      <x:c r="Q90" s="28"/>
      <x:c r="R90" s="29"/>
      <x:c r="S90" s="23" t="str">
        <x:f t="shared" si="8">IF(OR(A90="",D90="",NOT(ISNUMBER(K90))),"",IF(OR(N90="Renewed",N90="Cancelled"),N90,IF(INT(K90)&lt;TODAY(),"Expired",IF(INT(K90)&lt;=TODAY()+30,"Due soon","Active"))))</x:f>
      </x:c>
      <x:c r="T90" s="20" t="str">
        <x:f>IF(OR(S90="",S90="Renewed",S90="Cancelled"),"",INT(K90)+ROW()/100000)</x:f>
      </x:c>
      <x:c r="U90" s="20" t="str">
        <x:f>IF(T90="","",COUNTIF($T$2:$T$201,"&lt;="&amp;T90)-ROWS($T$2:$T$201)+COUNT($T$2:$T$201))</x:f>
      </x:c>
    </x:row>
    <x:row r="91">
      <x:c r="A91" s="3"/>
      <x:c r="B91" s="3"/>
      <x:c r="C91" s="3"/>
      <x:c r="D91" s="3"/>
      <x:c r="E91" s="3"/>
      <x:c r="F91" s="3"/>
      <x:c r="G91" s="3"/>
      <x:c r="H91" s="24"/>
      <x:c r="I91" s="24"/>
      <x:c r="J91" s="25" t="str">
        <x:f t="shared" si="6">IF(AND(ISNUMBER(H91),ISNUMBER(I91)),I91-H91,"")</x:f>
      </x:c>
      <x:c r="K91" s="26"/>
      <x:c r="L91" s="27" t="str">
        <x:f t="shared" ca="1" si="7">IF(ISNUMBER(K91),INT(K91)-TODAY(),"")</x:f>
      </x:c>
      <x:c r="M91" s="3"/>
      <x:c r="N91" s="3"/>
      <x:c r="O91" s="3"/>
      <x:c r="P91" s="3"/>
      <x:c r="Q91" s="28"/>
      <x:c r="R91" s="29"/>
      <x:c r="S91" s="23" t="str">
        <x:f t="shared" si="8">IF(OR(A91="",D91="",NOT(ISNUMBER(K91))),"",IF(OR(N91="Renewed",N91="Cancelled"),N91,IF(INT(K91)&lt;TODAY(),"Expired",IF(INT(K91)&lt;=TODAY()+30,"Due soon","Active"))))</x:f>
      </x:c>
      <x:c r="T91" s="20" t="str">
        <x:f>IF(OR(S91="",S91="Renewed",S91="Cancelled"),"",INT(K91)+ROW()/100000)</x:f>
      </x:c>
      <x:c r="U91" s="20" t="str">
        <x:f>IF(T91="","",COUNTIF($T$2:$T$201,"&lt;="&amp;T91)-ROWS($T$2:$T$201)+COUNT($T$2:$T$201))</x:f>
      </x:c>
    </x:row>
    <x:row r="92">
      <x:c r="A92" s="3"/>
      <x:c r="B92" s="3"/>
      <x:c r="C92" s="3"/>
      <x:c r="D92" s="3"/>
      <x:c r="E92" s="3"/>
      <x:c r="F92" s="3"/>
      <x:c r="G92" s="3"/>
      <x:c r="H92" s="24"/>
      <x:c r="I92" s="24"/>
      <x:c r="J92" s="25" t="str">
        <x:f t="shared" si="6">IF(AND(ISNUMBER(H92),ISNUMBER(I92)),I92-H92,"")</x:f>
      </x:c>
      <x:c r="K92" s="26"/>
      <x:c r="L92" s="27" t="str">
        <x:f t="shared" ca="1" si="7">IF(ISNUMBER(K92),INT(K92)-TODAY(),"")</x:f>
      </x:c>
      <x:c r="M92" s="3"/>
      <x:c r="N92" s="3"/>
      <x:c r="O92" s="3"/>
      <x:c r="P92" s="3"/>
      <x:c r="Q92" s="28"/>
      <x:c r="R92" s="29"/>
      <x:c r="S92" s="23" t="str">
        <x:f t="shared" si="8">IF(OR(A92="",D92="",NOT(ISNUMBER(K92))),"",IF(OR(N92="Renewed",N92="Cancelled"),N92,IF(INT(K92)&lt;TODAY(),"Expired",IF(INT(K92)&lt;=TODAY()+30,"Due soon","Active"))))</x:f>
      </x:c>
      <x:c r="T92" s="20" t="str">
        <x:f>IF(OR(S92="",S92="Renewed",S92="Cancelled"),"",INT(K92)+ROW()/100000)</x:f>
      </x:c>
      <x:c r="U92" s="20" t="str">
        <x:f>IF(T92="","",COUNTIF($T$2:$T$201,"&lt;="&amp;T92)-ROWS($T$2:$T$201)+COUNT($T$2:$T$201))</x:f>
      </x:c>
    </x:row>
    <x:row r="93">
      <x:c r="A93" s="3"/>
      <x:c r="B93" s="3"/>
      <x:c r="C93" s="3"/>
      <x:c r="D93" s="3"/>
      <x:c r="E93" s="3"/>
      <x:c r="F93" s="3"/>
      <x:c r="G93" s="3"/>
      <x:c r="H93" s="24"/>
      <x:c r="I93" s="24"/>
      <x:c r="J93" s="25" t="str">
        <x:f t="shared" si="6">IF(AND(ISNUMBER(H93),ISNUMBER(I93)),I93-H93,"")</x:f>
      </x:c>
      <x:c r="K93" s="26"/>
      <x:c r="L93" s="27" t="str">
        <x:f t="shared" ca="1" si="7">IF(ISNUMBER(K93),INT(K93)-TODAY(),"")</x:f>
      </x:c>
      <x:c r="M93" s="3"/>
      <x:c r="N93" s="3"/>
      <x:c r="O93" s="3"/>
      <x:c r="P93" s="3"/>
      <x:c r="Q93" s="28"/>
      <x:c r="R93" s="29"/>
      <x:c r="S93" s="23" t="str">
        <x:f t="shared" si="8">IF(OR(A93="",D93="",NOT(ISNUMBER(K93))),"",IF(OR(N93="Renewed",N93="Cancelled"),N93,IF(INT(K93)&lt;TODAY(),"Expired",IF(INT(K93)&lt;=TODAY()+30,"Due soon","Active"))))</x:f>
      </x:c>
      <x:c r="T93" s="20" t="str">
        <x:f>IF(OR(S93="",S93="Renewed",S93="Cancelled"),"",INT(K93)+ROW()/100000)</x:f>
      </x:c>
      <x:c r="U93" s="20" t="str">
        <x:f>IF(T93="","",COUNTIF($T$2:$T$201,"&lt;="&amp;T93)-ROWS($T$2:$T$201)+COUNT($T$2:$T$201))</x:f>
      </x:c>
    </x:row>
    <x:row r="94">
      <x:c r="A94" s="3"/>
      <x:c r="B94" s="3"/>
      <x:c r="C94" s="3"/>
      <x:c r="D94" s="3"/>
      <x:c r="E94" s="3"/>
      <x:c r="F94" s="3"/>
      <x:c r="G94" s="3"/>
      <x:c r="H94" s="24"/>
      <x:c r="I94" s="24"/>
      <x:c r="J94" s="25" t="str">
        <x:f t="shared" si="6">IF(AND(ISNUMBER(H94),ISNUMBER(I94)),I94-H94,"")</x:f>
      </x:c>
      <x:c r="K94" s="26"/>
      <x:c r="L94" s="27" t="str">
        <x:f t="shared" ca="1" si="7">IF(ISNUMBER(K94),INT(K94)-TODAY(),"")</x:f>
      </x:c>
      <x:c r="M94" s="3"/>
      <x:c r="N94" s="3"/>
      <x:c r="O94" s="3"/>
      <x:c r="P94" s="3"/>
      <x:c r="Q94" s="28"/>
      <x:c r="R94" s="29"/>
      <x:c r="S94" s="23" t="str">
        <x:f t="shared" si="8">IF(OR(A94="",D94="",NOT(ISNUMBER(K94))),"",IF(OR(N94="Renewed",N94="Cancelled"),N94,IF(INT(K94)&lt;TODAY(),"Expired",IF(INT(K94)&lt;=TODAY()+30,"Due soon","Active"))))</x:f>
      </x:c>
      <x:c r="T94" s="20" t="str">
        <x:f>IF(OR(S94="",S94="Renewed",S94="Cancelled"),"",INT(K94)+ROW()/100000)</x:f>
      </x:c>
      <x:c r="U94" s="20" t="str">
        <x:f>IF(T94="","",COUNTIF($T$2:$T$201,"&lt;="&amp;T94)-ROWS($T$2:$T$201)+COUNT($T$2:$T$201))</x:f>
      </x:c>
    </x:row>
    <x:row r="95">
      <x:c r="A95" s="3"/>
      <x:c r="B95" s="3"/>
      <x:c r="C95" s="3"/>
      <x:c r="D95" s="3"/>
      <x:c r="E95" s="3"/>
      <x:c r="F95" s="3"/>
      <x:c r="G95" s="3"/>
      <x:c r="H95" s="24"/>
      <x:c r="I95" s="24"/>
      <x:c r="J95" s="25" t="str">
        <x:f t="shared" si="6">IF(AND(ISNUMBER(H95),ISNUMBER(I95)),I95-H95,"")</x:f>
      </x:c>
      <x:c r="K95" s="26"/>
      <x:c r="L95" s="27" t="str">
        <x:f t="shared" ca="1" si="7">IF(ISNUMBER(K95),INT(K95)-TODAY(),"")</x:f>
      </x:c>
      <x:c r="M95" s="3"/>
      <x:c r="N95" s="3"/>
      <x:c r="O95" s="3"/>
      <x:c r="P95" s="3"/>
      <x:c r="Q95" s="28"/>
      <x:c r="R95" s="29"/>
      <x:c r="S95" s="23" t="str">
        <x:f t="shared" si="8">IF(OR(A95="",D95="",NOT(ISNUMBER(K95))),"",IF(OR(N95="Renewed",N95="Cancelled"),N95,IF(INT(K95)&lt;TODAY(),"Expired",IF(INT(K95)&lt;=TODAY()+30,"Due soon","Active"))))</x:f>
      </x:c>
      <x:c r="T95" s="20" t="str">
        <x:f>IF(OR(S95="",S95="Renewed",S95="Cancelled"),"",INT(K95)+ROW()/100000)</x:f>
      </x:c>
      <x:c r="U95" s="20" t="str">
        <x:f>IF(T95="","",COUNTIF($T$2:$T$201,"&lt;="&amp;T95)-ROWS($T$2:$T$201)+COUNT($T$2:$T$201))</x:f>
      </x:c>
    </x:row>
    <x:row r="96">
      <x:c r="A96" s="3"/>
      <x:c r="B96" s="3"/>
      <x:c r="C96" s="3"/>
      <x:c r="D96" s="3"/>
      <x:c r="E96" s="3"/>
      <x:c r="F96" s="3"/>
      <x:c r="G96" s="3"/>
      <x:c r="H96" s="24"/>
      <x:c r="I96" s="24"/>
      <x:c r="J96" s="25" t="str">
        <x:f t="shared" si="6">IF(AND(ISNUMBER(H96),ISNUMBER(I96)),I96-H96,"")</x:f>
      </x:c>
      <x:c r="K96" s="26"/>
      <x:c r="L96" s="27" t="str">
        <x:f t="shared" ca="1" si="7">IF(ISNUMBER(K96),INT(K96)-TODAY(),"")</x:f>
      </x:c>
      <x:c r="M96" s="3"/>
      <x:c r="N96" s="3"/>
      <x:c r="O96" s="3"/>
      <x:c r="P96" s="3"/>
      <x:c r="Q96" s="28"/>
      <x:c r="R96" s="29"/>
      <x:c r="S96" s="23" t="str">
        <x:f t="shared" si="8">IF(OR(A96="",D96="",NOT(ISNUMBER(K96))),"",IF(OR(N96="Renewed",N96="Cancelled"),N96,IF(INT(K96)&lt;TODAY(),"Expired",IF(INT(K96)&lt;=TODAY()+30,"Due soon","Active"))))</x:f>
      </x:c>
      <x:c r="T96" s="20" t="str">
        <x:f>IF(OR(S96="",S96="Renewed",S96="Cancelled"),"",INT(K96)+ROW()/100000)</x:f>
      </x:c>
      <x:c r="U96" s="20" t="str">
        <x:f>IF(T96="","",COUNTIF($T$2:$T$201,"&lt;="&amp;T96)-ROWS($T$2:$T$201)+COUNT($T$2:$T$201))</x:f>
      </x:c>
    </x:row>
    <x:row r="97">
      <x:c r="A97" s="3"/>
      <x:c r="B97" s="3"/>
      <x:c r="C97" s="3"/>
      <x:c r="D97" s="3"/>
      <x:c r="E97" s="3"/>
      <x:c r="F97" s="3"/>
      <x:c r="G97" s="3"/>
      <x:c r="H97" s="24"/>
      <x:c r="I97" s="24"/>
      <x:c r="J97" s="25" t="str">
        <x:f t="shared" si="6">IF(AND(ISNUMBER(H97),ISNUMBER(I97)),I97-H97,"")</x:f>
      </x:c>
      <x:c r="K97" s="26"/>
      <x:c r="L97" s="27" t="str">
        <x:f t="shared" ca="1" si="7">IF(ISNUMBER(K97),INT(K97)-TODAY(),"")</x:f>
      </x:c>
      <x:c r="M97" s="3"/>
      <x:c r="N97" s="3"/>
      <x:c r="O97" s="3"/>
      <x:c r="P97" s="3"/>
      <x:c r="Q97" s="28"/>
      <x:c r="R97" s="29"/>
      <x:c r="S97" s="23" t="str">
        <x:f t="shared" si="8">IF(OR(A97="",D97="",NOT(ISNUMBER(K97))),"",IF(OR(N97="Renewed",N97="Cancelled"),N97,IF(INT(K97)&lt;TODAY(),"Expired",IF(INT(K97)&lt;=TODAY()+30,"Due soon","Active"))))</x:f>
      </x:c>
      <x:c r="T97" s="20" t="str">
        <x:f>IF(OR(S97="",S97="Renewed",S97="Cancelled"),"",INT(K97)+ROW()/100000)</x:f>
      </x:c>
      <x:c r="U97" s="20" t="str">
        <x:f>IF(T97="","",COUNTIF($T$2:$T$201,"&lt;="&amp;T97)-ROWS($T$2:$T$201)+COUNT($T$2:$T$201))</x:f>
      </x:c>
    </x:row>
    <x:row r="98">
      <x:c r="A98" s="3"/>
      <x:c r="B98" s="3"/>
      <x:c r="C98" s="3"/>
      <x:c r="D98" s="3"/>
      <x:c r="E98" s="3"/>
      <x:c r="F98" s="3"/>
      <x:c r="G98" s="3"/>
      <x:c r="H98" s="24"/>
      <x:c r="I98" s="24"/>
      <x:c r="J98" s="25" t="str">
        <x:f t="shared" ref="J98:J129" si="9">IF(AND(ISNUMBER(H98),ISNUMBER(I98)),I98-H98,"")</x:f>
      </x:c>
      <x:c r="K98" s="26"/>
      <x:c r="L98" s="27" t="str">
        <x:f t="shared" ref="L98:L129" ca="1" si="10">IF(ISNUMBER(K98),INT(K98)-TODAY(),"")</x:f>
      </x:c>
      <x:c r="M98" s="3"/>
      <x:c r="N98" s="3"/>
      <x:c r="O98" s="3"/>
      <x:c r="P98" s="3"/>
      <x:c r="Q98" s="28"/>
      <x:c r="R98" s="29"/>
      <x:c r="S98" s="23" t="str">
        <x:f t="shared" ref="S98:S129" si="11">IF(OR(A98="",D98="",NOT(ISNUMBER(K98))),"",IF(OR(N98="Renewed",N98="Cancelled"),N98,IF(INT(K98)&lt;TODAY(),"Expired",IF(INT(K98)&lt;=TODAY()+30,"Due soon","Active"))))</x:f>
      </x:c>
      <x:c r="T98" s="20" t="str">
        <x:f>IF(OR(S98="",S98="Renewed",S98="Cancelled"),"",INT(K98)+ROW()/100000)</x:f>
      </x:c>
      <x:c r="U98" s="20" t="str">
        <x:f>IF(T98="","",COUNTIF($T$2:$T$201,"&lt;="&amp;T98)-ROWS($T$2:$T$201)+COUNT($T$2:$T$201))</x:f>
      </x:c>
    </x:row>
    <x:row r="99">
      <x:c r="A99" s="3"/>
      <x:c r="B99" s="3"/>
      <x:c r="C99" s="3"/>
      <x:c r="D99" s="3"/>
      <x:c r="E99" s="3"/>
      <x:c r="F99" s="3"/>
      <x:c r="G99" s="3"/>
      <x:c r="H99" s="24"/>
      <x:c r="I99" s="24"/>
      <x:c r="J99" s="25" t="str">
        <x:f t="shared" si="9">IF(AND(ISNUMBER(H99),ISNUMBER(I99)),I99-H99,"")</x:f>
      </x:c>
      <x:c r="K99" s="26"/>
      <x:c r="L99" s="27" t="str">
        <x:f t="shared" ca="1" si="10">IF(ISNUMBER(K99),INT(K99)-TODAY(),"")</x:f>
      </x:c>
      <x:c r="M99" s="3"/>
      <x:c r="N99" s="3"/>
      <x:c r="O99" s="3"/>
      <x:c r="P99" s="3"/>
      <x:c r="Q99" s="28"/>
      <x:c r="R99" s="29"/>
      <x:c r="S99" s="23" t="str">
        <x:f t="shared" si="11">IF(OR(A99="",D99="",NOT(ISNUMBER(K99))),"",IF(OR(N99="Renewed",N99="Cancelled"),N99,IF(INT(K99)&lt;TODAY(),"Expired",IF(INT(K99)&lt;=TODAY()+30,"Due soon","Active"))))</x:f>
      </x:c>
      <x:c r="T99" s="20" t="str">
        <x:f>IF(OR(S99="",S99="Renewed",S99="Cancelled"),"",INT(K99)+ROW()/100000)</x:f>
      </x:c>
      <x:c r="U99" s="20" t="str">
        <x:f>IF(T99="","",COUNTIF($T$2:$T$201,"&lt;="&amp;T99)-ROWS($T$2:$T$201)+COUNT($T$2:$T$201))</x:f>
      </x:c>
    </x:row>
    <x:row r="100">
      <x:c r="A100" s="3"/>
      <x:c r="B100" s="3"/>
      <x:c r="C100" s="3"/>
      <x:c r="D100" s="3"/>
      <x:c r="E100" s="3"/>
      <x:c r="F100" s="3"/>
      <x:c r="G100" s="3"/>
      <x:c r="H100" s="24"/>
      <x:c r="I100" s="24"/>
      <x:c r="J100" s="25" t="str">
        <x:f t="shared" si="9">IF(AND(ISNUMBER(H100),ISNUMBER(I100)),I100-H100,"")</x:f>
      </x:c>
      <x:c r="K100" s="26"/>
      <x:c r="L100" s="27" t="str">
        <x:f t="shared" ca="1" si="10">IF(ISNUMBER(K100),INT(K100)-TODAY(),"")</x:f>
      </x:c>
      <x:c r="M100" s="3"/>
      <x:c r="N100" s="3"/>
      <x:c r="O100" s="3"/>
      <x:c r="P100" s="3"/>
      <x:c r="Q100" s="28"/>
      <x:c r="R100" s="29"/>
      <x:c r="S100" s="23" t="str">
        <x:f t="shared" si="11">IF(OR(A100="",D100="",NOT(ISNUMBER(K100))),"",IF(OR(N100="Renewed",N100="Cancelled"),N100,IF(INT(K100)&lt;TODAY(),"Expired",IF(INT(K100)&lt;=TODAY()+30,"Due soon","Active"))))</x:f>
      </x:c>
      <x:c r="T100" s="20" t="str">
        <x:f>IF(OR(S100="",S100="Renewed",S100="Cancelled"),"",INT(K100)+ROW()/100000)</x:f>
      </x:c>
      <x:c r="U100" s="20" t="str">
        <x:f>IF(T100="","",COUNTIF($T$2:$T$201,"&lt;="&amp;T100)-ROWS($T$2:$T$201)+COUNT($T$2:$T$201))</x:f>
      </x:c>
    </x:row>
    <x:row r="101">
      <x:c r="A101" s="3"/>
      <x:c r="B101" s="3"/>
      <x:c r="C101" s="3"/>
      <x:c r="D101" s="3"/>
      <x:c r="E101" s="3"/>
      <x:c r="F101" s="3"/>
      <x:c r="G101" s="3"/>
      <x:c r="H101" s="24"/>
      <x:c r="I101" s="24"/>
      <x:c r="J101" s="25" t="str">
        <x:f t="shared" si="9">IF(AND(ISNUMBER(H101),ISNUMBER(I101)),I101-H101,"")</x:f>
      </x:c>
      <x:c r="K101" s="26"/>
      <x:c r="L101" s="27" t="str">
        <x:f t="shared" ca="1" si="10">IF(ISNUMBER(K101),INT(K101)-TODAY(),"")</x:f>
      </x:c>
      <x:c r="M101" s="3"/>
      <x:c r="N101" s="3"/>
      <x:c r="O101" s="3"/>
      <x:c r="P101" s="3"/>
      <x:c r="Q101" s="28"/>
      <x:c r="R101" s="29"/>
      <x:c r="S101" s="23" t="str">
        <x:f t="shared" si="11">IF(OR(A101="",D101="",NOT(ISNUMBER(K101))),"",IF(OR(N101="Renewed",N101="Cancelled"),N101,IF(INT(K101)&lt;TODAY(),"Expired",IF(INT(K101)&lt;=TODAY()+30,"Due soon","Active"))))</x:f>
      </x:c>
      <x:c r="T101" s="20" t="str">
        <x:f>IF(OR(S101="",S101="Renewed",S101="Cancelled"),"",INT(K101)+ROW()/100000)</x:f>
      </x:c>
      <x:c r="U101" s="20" t="str">
        <x:f>IF(T101="","",COUNTIF($T$2:$T$201,"&lt;="&amp;T101)-ROWS($T$2:$T$201)+COUNT($T$2:$T$201))</x:f>
      </x:c>
    </x:row>
    <x:row r="102">
      <x:c r="A102" s="3"/>
      <x:c r="B102" s="3"/>
      <x:c r="C102" s="3"/>
      <x:c r="D102" s="3"/>
      <x:c r="E102" s="3"/>
      <x:c r="F102" s="3"/>
      <x:c r="G102" s="3"/>
      <x:c r="H102" s="24"/>
      <x:c r="I102" s="24"/>
      <x:c r="J102" s="25" t="str">
        <x:f t="shared" si="9">IF(AND(ISNUMBER(H102),ISNUMBER(I102)),I102-H102,"")</x:f>
      </x:c>
      <x:c r="K102" s="26"/>
      <x:c r="L102" s="27" t="str">
        <x:f t="shared" ca="1" si="10">IF(ISNUMBER(K102),INT(K102)-TODAY(),"")</x:f>
      </x:c>
      <x:c r="M102" s="3"/>
      <x:c r="N102" s="3"/>
      <x:c r="O102" s="3"/>
      <x:c r="P102" s="3"/>
      <x:c r="Q102" s="28"/>
      <x:c r="R102" s="29"/>
      <x:c r="S102" s="23" t="str">
        <x:f t="shared" si="11">IF(OR(A102="",D102="",NOT(ISNUMBER(K102))),"",IF(OR(N102="Renewed",N102="Cancelled"),N102,IF(INT(K102)&lt;TODAY(),"Expired",IF(INT(K102)&lt;=TODAY()+30,"Due soon","Active"))))</x:f>
      </x:c>
      <x:c r="T102" s="20" t="str">
        <x:f>IF(OR(S102="",S102="Renewed",S102="Cancelled"),"",INT(K102)+ROW()/100000)</x:f>
      </x:c>
      <x:c r="U102" s="20" t="str">
        <x:f>IF(T102="","",COUNTIF($T$2:$T$201,"&lt;="&amp;T102)-ROWS($T$2:$T$201)+COUNT($T$2:$T$201))</x:f>
      </x:c>
    </x:row>
    <x:row r="103">
      <x:c r="A103" s="3"/>
      <x:c r="B103" s="3"/>
      <x:c r="C103" s="3"/>
      <x:c r="D103" s="3"/>
      <x:c r="E103" s="3"/>
      <x:c r="F103" s="3"/>
      <x:c r="G103" s="3"/>
      <x:c r="H103" s="24"/>
      <x:c r="I103" s="24"/>
      <x:c r="J103" s="25" t="str">
        <x:f t="shared" si="9">IF(AND(ISNUMBER(H103),ISNUMBER(I103)),I103-H103,"")</x:f>
      </x:c>
      <x:c r="K103" s="26"/>
      <x:c r="L103" s="27" t="str">
        <x:f t="shared" ca="1" si="10">IF(ISNUMBER(K103),INT(K103)-TODAY(),"")</x:f>
      </x:c>
      <x:c r="M103" s="3"/>
      <x:c r="N103" s="3"/>
      <x:c r="O103" s="3"/>
      <x:c r="P103" s="3"/>
      <x:c r="Q103" s="28"/>
      <x:c r="R103" s="29"/>
      <x:c r="S103" s="23" t="str">
        <x:f t="shared" si="11">IF(OR(A103="",D103="",NOT(ISNUMBER(K103))),"",IF(OR(N103="Renewed",N103="Cancelled"),N103,IF(INT(K103)&lt;TODAY(),"Expired",IF(INT(K103)&lt;=TODAY()+30,"Due soon","Active"))))</x:f>
      </x:c>
      <x:c r="T103" s="20" t="str">
        <x:f>IF(OR(S103="",S103="Renewed",S103="Cancelled"),"",INT(K103)+ROW()/100000)</x:f>
      </x:c>
      <x:c r="U103" s="20" t="str">
        <x:f>IF(T103="","",COUNTIF($T$2:$T$201,"&lt;="&amp;T103)-ROWS($T$2:$T$201)+COUNT($T$2:$T$201))</x:f>
      </x:c>
    </x:row>
    <x:row r="104">
      <x:c r="A104" s="3"/>
      <x:c r="B104" s="3"/>
      <x:c r="C104" s="3"/>
      <x:c r="D104" s="3"/>
      <x:c r="E104" s="3"/>
      <x:c r="F104" s="3"/>
      <x:c r="G104" s="3"/>
      <x:c r="H104" s="24"/>
      <x:c r="I104" s="24"/>
      <x:c r="J104" s="25" t="str">
        <x:f t="shared" si="9">IF(AND(ISNUMBER(H104),ISNUMBER(I104)),I104-H104,"")</x:f>
      </x:c>
      <x:c r="K104" s="26"/>
      <x:c r="L104" s="27" t="str">
        <x:f t="shared" ca="1" si="10">IF(ISNUMBER(K104),INT(K104)-TODAY(),"")</x:f>
      </x:c>
      <x:c r="M104" s="3"/>
      <x:c r="N104" s="3"/>
      <x:c r="O104" s="3"/>
      <x:c r="P104" s="3"/>
      <x:c r="Q104" s="28"/>
      <x:c r="R104" s="29"/>
      <x:c r="S104" s="23" t="str">
        <x:f t="shared" si="11">IF(OR(A104="",D104="",NOT(ISNUMBER(K104))),"",IF(OR(N104="Renewed",N104="Cancelled"),N104,IF(INT(K104)&lt;TODAY(),"Expired",IF(INT(K104)&lt;=TODAY()+30,"Due soon","Active"))))</x:f>
      </x:c>
      <x:c r="T104" s="20" t="str">
        <x:f>IF(OR(S104="",S104="Renewed",S104="Cancelled"),"",INT(K104)+ROW()/100000)</x:f>
      </x:c>
      <x:c r="U104" s="20" t="str">
        <x:f>IF(T104="","",COUNTIF($T$2:$T$201,"&lt;="&amp;T104)-ROWS($T$2:$T$201)+COUNT($T$2:$T$201))</x:f>
      </x:c>
    </x:row>
    <x:row r="105">
      <x:c r="A105" s="3"/>
      <x:c r="B105" s="3"/>
      <x:c r="C105" s="3"/>
      <x:c r="D105" s="3"/>
      <x:c r="E105" s="3"/>
      <x:c r="F105" s="3"/>
      <x:c r="G105" s="3"/>
      <x:c r="H105" s="24"/>
      <x:c r="I105" s="24"/>
      <x:c r="J105" s="25" t="str">
        <x:f t="shared" si="9">IF(AND(ISNUMBER(H105),ISNUMBER(I105)),I105-H105,"")</x:f>
      </x:c>
      <x:c r="K105" s="26"/>
      <x:c r="L105" s="27" t="str">
        <x:f t="shared" ca="1" si="10">IF(ISNUMBER(K105),INT(K105)-TODAY(),"")</x:f>
      </x:c>
      <x:c r="M105" s="3"/>
      <x:c r="N105" s="3"/>
      <x:c r="O105" s="3"/>
      <x:c r="P105" s="3"/>
      <x:c r="Q105" s="28"/>
      <x:c r="R105" s="29"/>
      <x:c r="S105" s="23" t="str">
        <x:f t="shared" si="11">IF(OR(A105="",D105="",NOT(ISNUMBER(K105))),"",IF(OR(N105="Renewed",N105="Cancelled"),N105,IF(INT(K105)&lt;TODAY(),"Expired",IF(INT(K105)&lt;=TODAY()+30,"Due soon","Active"))))</x:f>
      </x:c>
      <x:c r="T105" s="20" t="str">
        <x:f>IF(OR(S105="",S105="Renewed",S105="Cancelled"),"",INT(K105)+ROW()/100000)</x:f>
      </x:c>
      <x:c r="U105" s="20" t="str">
        <x:f>IF(T105="","",COUNTIF($T$2:$T$201,"&lt;="&amp;T105)-ROWS($T$2:$T$201)+COUNT($T$2:$T$201))</x:f>
      </x:c>
    </x:row>
    <x:row r="106">
      <x:c r="A106" s="3"/>
      <x:c r="B106" s="3"/>
      <x:c r="C106" s="3"/>
      <x:c r="D106" s="3"/>
      <x:c r="E106" s="3"/>
      <x:c r="F106" s="3"/>
      <x:c r="G106" s="3"/>
      <x:c r="H106" s="24"/>
      <x:c r="I106" s="24"/>
      <x:c r="J106" s="25" t="str">
        <x:f t="shared" si="9">IF(AND(ISNUMBER(H106),ISNUMBER(I106)),I106-H106,"")</x:f>
      </x:c>
      <x:c r="K106" s="26"/>
      <x:c r="L106" s="27" t="str">
        <x:f t="shared" ca="1" si="10">IF(ISNUMBER(K106),INT(K106)-TODAY(),"")</x:f>
      </x:c>
      <x:c r="M106" s="3"/>
      <x:c r="N106" s="3"/>
      <x:c r="O106" s="3"/>
      <x:c r="P106" s="3"/>
      <x:c r="Q106" s="28"/>
      <x:c r="R106" s="29"/>
      <x:c r="S106" s="23" t="str">
        <x:f t="shared" si="11">IF(OR(A106="",D106="",NOT(ISNUMBER(K106))),"",IF(OR(N106="Renewed",N106="Cancelled"),N106,IF(INT(K106)&lt;TODAY(),"Expired",IF(INT(K106)&lt;=TODAY()+30,"Due soon","Active"))))</x:f>
      </x:c>
      <x:c r="T106" s="20" t="str">
        <x:f>IF(OR(S106="",S106="Renewed",S106="Cancelled"),"",INT(K106)+ROW()/100000)</x:f>
      </x:c>
      <x:c r="U106" s="20" t="str">
        <x:f>IF(T106="","",COUNTIF($T$2:$T$201,"&lt;="&amp;T106)-ROWS($T$2:$T$201)+COUNT($T$2:$T$201))</x:f>
      </x:c>
    </x:row>
    <x:row r="107">
      <x:c r="A107" s="3"/>
      <x:c r="B107" s="3"/>
      <x:c r="C107" s="3"/>
      <x:c r="D107" s="3"/>
      <x:c r="E107" s="3"/>
      <x:c r="F107" s="3"/>
      <x:c r="G107" s="3"/>
      <x:c r="H107" s="24"/>
      <x:c r="I107" s="24"/>
      <x:c r="J107" s="25" t="str">
        <x:f t="shared" si="9">IF(AND(ISNUMBER(H107),ISNUMBER(I107)),I107-H107,"")</x:f>
      </x:c>
      <x:c r="K107" s="26"/>
      <x:c r="L107" s="27" t="str">
        <x:f t="shared" ca="1" si="10">IF(ISNUMBER(K107),INT(K107)-TODAY(),"")</x:f>
      </x:c>
      <x:c r="M107" s="3"/>
      <x:c r="N107" s="3"/>
      <x:c r="O107" s="3"/>
      <x:c r="P107" s="3"/>
      <x:c r="Q107" s="28"/>
      <x:c r="R107" s="29"/>
      <x:c r="S107" s="23" t="str">
        <x:f t="shared" si="11">IF(OR(A107="",D107="",NOT(ISNUMBER(K107))),"",IF(OR(N107="Renewed",N107="Cancelled"),N107,IF(INT(K107)&lt;TODAY(),"Expired",IF(INT(K107)&lt;=TODAY()+30,"Due soon","Active"))))</x:f>
      </x:c>
      <x:c r="T107" s="20" t="str">
        <x:f>IF(OR(S107="",S107="Renewed",S107="Cancelled"),"",INT(K107)+ROW()/100000)</x:f>
      </x:c>
      <x:c r="U107" s="20" t="str">
        <x:f>IF(T107="","",COUNTIF($T$2:$T$201,"&lt;="&amp;T107)-ROWS($T$2:$T$201)+COUNT($T$2:$T$201))</x:f>
      </x:c>
    </x:row>
    <x:row r="108">
      <x:c r="A108" s="3"/>
      <x:c r="B108" s="3"/>
      <x:c r="C108" s="3"/>
      <x:c r="D108" s="3"/>
      <x:c r="E108" s="3"/>
      <x:c r="F108" s="3"/>
      <x:c r="G108" s="3"/>
      <x:c r="H108" s="24"/>
      <x:c r="I108" s="24"/>
      <x:c r="J108" s="25" t="str">
        <x:f t="shared" si="9">IF(AND(ISNUMBER(H108),ISNUMBER(I108)),I108-H108,"")</x:f>
      </x:c>
      <x:c r="K108" s="26"/>
      <x:c r="L108" s="27" t="str">
        <x:f t="shared" ca="1" si="10">IF(ISNUMBER(K108),INT(K108)-TODAY(),"")</x:f>
      </x:c>
      <x:c r="M108" s="3"/>
      <x:c r="N108" s="3"/>
      <x:c r="O108" s="3"/>
      <x:c r="P108" s="3"/>
      <x:c r="Q108" s="28"/>
      <x:c r="R108" s="29"/>
      <x:c r="S108" s="23" t="str">
        <x:f t="shared" si="11">IF(OR(A108="",D108="",NOT(ISNUMBER(K108))),"",IF(OR(N108="Renewed",N108="Cancelled"),N108,IF(INT(K108)&lt;TODAY(),"Expired",IF(INT(K108)&lt;=TODAY()+30,"Due soon","Active"))))</x:f>
      </x:c>
      <x:c r="T108" s="20" t="str">
        <x:f>IF(OR(S108="",S108="Renewed",S108="Cancelled"),"",INT(K108)+ROW()/100000)</x:f>
      </x:c>
      <x:c r="U108" s="20" t="str">
        <x:f>IF(T108="","",COUNTIF($T$2:$T$201,"&lt;="&amp;T108)-ROWS($T$2:$T$201)+COUNT($T$2:$T$201))</x:f>
      </x:c>
    </x:row>
    <x:row r="109">
      <x:c r="A109" s="3"/>
      <x:c r="B109" s="3"/>
      <x:c r="C109" s="3"/>
      <x:c r="D109" s="3"/>
      <x:c r="E109" s="3"/>
      <x:c r="F109" s="3"/>
      <x:c r="G109" s="3"/>
      <x:c r="H109" s="24"/>
      <x:c r="I109" s="24"/>
      <x:c r="J109" s="25" t="str">
        <x:f t="shared" si="9">IF(AND(ISNUMBER(H109),ISNUMBER(I109)),I109-H109,"")</x:f>
      </x:c>
      <x:c r="K109" s="26"/>
      <x:c r="L109" s="27" t="str">
        <x:f t="shared" ca="1" si="10">IF(ISNUMBER(K109),INT(K109)-TODAY(),"")</x:f>
      </x:c>
      <x:c r="M109" s="3"/>
      <x:c r="N109" s="3"/>
      <x:c r="O109" s="3"/>
      <x:c r="P109" s="3"/>
      <x:c r="Q109" s="28"/>
      <x:c r="R109" s="29"/>
      <x:c r="S109" s="23" t="str">
        <x:f t="shared" si="11">IF(OR(A109="",D109="",NOT(ISNUMBER(K109))),"",IF(OR(N109="Renewed",N109="Cancelled"),N109,IF(INT(K109)&lt;TODAY(),"Expired",IF(INT(K109)&lt;=TODAY()+30,"Due soon","Active"))))</x:f>
      </x:c>
      <x:c r="T109" s="20" t="str">
        <x:f>IF(OR(S109="",S109="Renewed",S109="Cancelled"),"",INT(K109)+ROW()/100000)</x:f>
      </x:c>
      <x:c r="U109" s="20" t="str">
        <x:f>IF(T109="","",COUNTIF($T$2:$T$201,"&lt;="&amp;T109)-ROWS($T$2:$T$201)+COUNT($T$2:$T$201))</x:f>
      </x:c>
    </x:row>
    <x:row r="110">
      <x:c r="A110" s="3"/>
      <x:c r="B110" s="3"/>
      <x:c r="C110" s="3"/>
      <x:c r="D110" s="3"/>
      <x:c r="E110" s="3"/>
      <x:c r="F110" s="3"/>
      <x:c r="G110" s="3"/>
      <x:c r="H110" s="24"/>
      <x:c r="I110" s="24"/>
      <x:c r="J110" s="25" t="str">
        <x:f t="shared" si="9">IF(AND(ISNUMBER(H110),ISNUMBER(I110)),I110-H110,"")</x:f>
      </x:c>
      <x:c r="K110" s="26"/>
      <x:c r="L110" s="27" t="str">
        <x:f t="shared" ca="1" si="10">IF(ISNUMBER(K110),INT(K110)-TODAY(),"")</x:f>
      </x:c>
      <x:c r="M110" s="3"/>
      <x:c r="N110" s="3"/>
      <x:c r="O110" s="3"/>
      <x:c r="P110" s="3"/>
      <x:c r="Q110" s="28"/>
      <x:c r="R110" s="29"/>
      <x:c r="S110" s="23" t="str">
        <x:f t="shared" si="11">IF(OR(A110="",D110="",NOT(ISNUMBER(K110))),"",IF(OR(N110="Renewed",N110="Cancelled"),N110,IF(INT(K110)&lt;TODAY(),"Expired",IF(INT(K110)&lt;=TODAY()+30,"Due soon","Active"))))</x:f>
      </x:c>
      <x:c r="T110" s="20" t="str">
        <x:f>IF(OR(S110="",S110="Renewed",S110="Cancelled"),"",INT(K110)+ROW()/100000)</x:f>
      </x:c>
      <x:c r="U110" s="20" t="str">
        <x:f>IF(T110="","",COUNTIF($T$2:$T$201,"&lt;="&amp;T110)-ROWS($T$2:$T$201)+COUNT($T$2:$T$201))</x:f>
      </x:c>
    </x:row>
    <x:row r="111">
      <x:c r="A111" s="3"/>
      <x:c r="B111" s="3"/>
      <x:c r="C111" s="3"/>
      <x:c r="D111" s="3"/>
      <x:c r="E111" s="3"/>
      <x:c r="F111" s="3"/>
      <x:c r="G111" s="3"/>
      <x:c r="H111" s="24"/>
      <x:c r="I111" s="24"/>
      <x:c r="J111" s="25" t="str">
        <x:f t="shared" si="9">IF(AND(ISNUMBER(H111),ISNUMBER(I111)),I111-H111,"")</x:f>
      </x:c>
      <x:c r="K111" s="26"/>
      <x:c r="L111" s="27" t="str">
        <x:f t="shared" ca="1" si="10">IF(ISNUMBER(K111),INT(K111)-TODAY(),"")</x:f>
      </x:c>
      <x:c r="M111" s="3"/>
      <x:c r="N111" s="3"/>
      <x:c r="O111" s="3"/>
      <x:c r="P111" s="3"/>
      <x:c r="Q111" s="28"/>
      <x:c r="R111" s="29"/>
      <x:c r="S111" s="23" t="str">
        <x:f t="shared" si="11">IF(OR(A111="",D111="",NOT(ISNUMBER(K111))),"",IF(OR(N111="Renewed",N111="Cancelled"),N111,IF(INT(K111)&lt;TODAY(),"Expired",IF(INT(K111)&lt;=TODAY()+30,"Due soon","Active"))))</x:f>
      </x:c>
      <x:c r="T111" s="20" t="str">
        <x:f>IF(OR(S111="",S111="Renewed",S111="Cancelled"),"",INT(K111)+ROW()/100000)</x:f>
      </x:c>
      <x:c r="U111" s="20" t="str">
        <x:f>IF(T111="","",COUNTIF($T$2:$T$201,"&lt;="&amp;T111)-ROWS($T$2:$T$201)+COUNT($T$2:$T$201))</x:f>
      </x:c>
    </x:row>
    <x:row r="112">
      <x:c r="A112" s="3"/>
      <x:c r="B112" s="3"/>
      <x:c r="C112" s="3"/>
      <x:c r="D112" s="3"/>
      <x:c r="E112" s="3"/>
      <x:c r="F112" s="3"/>
      <x:c r="G112" s="3"/>
      <x:c r="H112" s="24"/>
      <x:c r="I112" s="24"/>
      <x:c r="J112" s="25" t="str">
        <x:f t="shared" si="9">IF(AND(ISNUMBER(H112),ISNUMBER(I112)),I112-H112,"")</x:f>
      </x:c>
      <x:c r="K112" s="26"/>
      <x:c r="L112" s="27" t="str">
        <x:f t="shared" ca="1" si="10">IF(ISNUMBER(K112),INT(K112)-TODAY(),"")</x:f>
      </x:c>
      <x:c r="M112" s="3"/>
      <x:c r="N112" s="3"/>
      <x:c r="O112" s="3"/>
      <x:c r="P112" s="3"/>
      <x:c r="Q112" s="28"/>
      <x:c r="R112" s="29"/>
      <x:c r="S112" s="23" t="str">
        <x:f t="shared" si="11">IF(OR(A112="",D112="",NOT(ISNUMBER(K112))),"",IF(OR(N112="Renewed",N112="Cancelled"),N112,IF(INT(K112)&lt;TODAY(),"Expired",IF(INT(K112)&lt;=TODAY()+30,"Due soon","Active"))))</x:f>
      </x:c>
      <x:c r="T112" s="20" t="str">
        <x:f>IF(OR(S112="",S112="Renewed",S112="Cancelled"),"",INT(K112)+ROW()/100000)</x:f>
      </x:c>
      <x:c r="U112" s="20" t="str">
        <x:f>IF(T112="","",COUNTIF($T$2:$T$201,"&lt;="&amp;T112)-ROWS($T$2:$T$201)+COUNT($T$2:$T$201))</x:f>
      </x:c>
    </x:row>
    <x:row r="113">
      <x:c r="A113" s="3"/>
      <x:c r="B113" s="3"/>
      <x:c r="C113" s="3"/>
      <x:c r="D113" s="3"/>
      <x:c r="E113" s="3"/>
      <x:c r="F113" s="3"/>
      <x:c r="G113" s="3"/>
      <x:c r="H113" s="24"/>
      <x:c r="I113" s="24"/>
      <x:c r="J113" s="25" t="str">
        <x:f t="shared" si="9">IF(AND(ISNUMBER(H113),ISNUMBER(I113)),I113-H113,"")</x:f>
      </x:c>
      <x:c r="K113" s="26"/>
      <x:c r="L113" s="27" t="str">
        <x:f t="shared" ca="1" si="10">IF(ISNUMBER(K113),INT(K113)-TODAY(),"")</x:f>
      </x:c>
      <x:c r="M113" s="3"/>
      <x:c r="N113" s="3"/>
      <x:c r="O113" s="3"/>
      <x:c r="P113" s="3"/>
      <x:c r="Q113" s="28"/>
      <x:c r="R113" s="29"/>
      <x:c r="S113" s="23" t="str">
        <x:f t="shared" si="11">IF(OR(A113="",D113="",NOT(ISNUMBER(K113))),"",IF(OR(N113="Renewed",N113="Cancelled"),N113,IF(INT(K113)&lt;TODAY(),"Expired",IF(INT(K113)&lt;=TODAY()+30,"Due soon","Active"))))</x:f>
      </x:c>
      <x:c r="T113" s="20" t="str">
        <x:f>IF(OR(S113="",S113="Renewed",S113="Cancelled"),"",INT(K113)+ROW()/100000)</x:f>
      </x:c>
      <x:c r="U113" s="20" t="str">
        <x:f>IF(T113="","",COUNTIF($T$2:$T$201,"&lt;="&amp;T113)-ROWS($T$2:$T$201)+COUNT($T$2:$T$201))</x:f>
      </x:c>
    </x:row>
    <x:row r="114">
      <x:c r="A114" s="3"/>
      <x:c r="B114" s="3"/>
      <x:c r="C114" s="3"/>
      <x:c r="D114" s="3"/>
      <x:c r="E114" s="3"/>
      <x:c r="F114" s="3"/>
      <x:c r="G114" s="3"/>
      <x:c r="H114" s="24"/>
      <x:c r="I114" s="24"/>
      <x:c r="J114" s="25" t="str">
        <x:f t="shared" si="9">IF(AND(ISNUMBER(H114),ISNUMBER(I114)),I114-H114,"")</x:f>
      </x:c>
      <x:c r="K114" s="26"/>
      <x:c r="L114" s="27" t="str">
        <x:f t="shared" ca="1" si="10">IF(ISNUMBER(K114),INT(K114)-TODAY(),"")</x:f>
      </x:c>
      <x:c r="M114" s="3"/>
      <x:c r="N114" s="3"/>
      <x:c r="O114" s="3"/>
      <x:c r="P114" s="3"/>
      <x:c r="Q114" s="28"/>
      <x:c r="R114" s="29"/>
      <x:c r="S114" s="23" t="str">
        <x:f t="shared" si="11">IF(OR(A114="",D114="",NOT(ISNUMBER(K114))),"",IF(OR(N114="Renewed",N114="Cancelled"),N114,IF(INT(K114)&lt;TODAY(),"Expired",IF(INT(K114)&lt;=TODAY()+30,"Due soon","Active"))))</x:f>
      </x:c>
      <x:c r="T114" s="20" t="str">
        <x:f>IF(OR(S114="",S114="Renewed",S114="Cancelled"),"",INT(K114)+ROW()/100000)</x:f>
      </x:c>
      <x:c r="U114" s="20" t="str">
        <x:f>IF(T114="","",COUNTIF($T$2:$T$201,"&lt;="&amp;T114)-ROWS($T$2:$T$201)+COUNT($T$2:$T$201))</x:f>
      </x:c>
    </x:row>
    <x:row r="115">
      <x:c r="A115" s="3"/>
      <x:c r="B115" s="3"/>
      <x:c r="C115" s="3"/>
      <x:c r="D115" s="3"/>
      <x:c r="E115" s="3"/>
      <x:c r="F115" s="3"/>
      <x:c r="G115" s="3"/>
      <x:c r="H115" s="24"/>
      <x:c r="I115" s="24"/>
      <x:c r="J115" s="25" t="str">
        <x:f t="shared" si="9">IF(AND(ISNUMBER(H115),ISNUMBER(I115)),I115-H115,"")</x:f>
      </x:c>
      <x:c r="K115" s="26"/>
      <x:c r="L115" s="27" t="str">
        <x:f t="shared" ca="1" si="10">IF(ISNUMBER(K115),INT(K115)-TODAY(),"")</x:f>
      </x:c>
      <x:c r="M115" s="3"/>
      <x:c r="N115" s="3"/>
      <x:c r="O115" s="3"/>
      <x:c r="P115" s="3"/>
      <x:c r="Q115" s="28"/>
      <x:c r="R115" s="29"/>
      <x:c r="S115" s="23" t="str">
        <x:f t="shared" si="11">IF(OR(A115="",D115="",NOT(ISNUMBER(K115))),"",IF(OR(N115="Renewed",N115="Cancelled"),N115,IF(INT(K115)&lt;TODAY(),"Expired",IF(INT(K115)&lt;=TODAY()+30,"Due soon","Active"))))</x:f>
      </x:c>
      <x:c r="T115" s="20" t="str">
        <x:f>IF(OR(S115="",S115="Renewed",S115="Cancelled"),"",INT(K115)+ROW()/100000)</x:f>
      </x:c>
      <x:c r="U115" s="20" t="str">
        <x:f>IF(T115="","",COUNTIF($T$2:$T$201,"&lt;="&amp;T115)-ROWS($T$2:$T$201)+COUNT($T$2:$T$201))</x:f>
      </x:c>
    </x:row>
    <x:row r="116">
      <x:c r="A116" s="3"/>
      <x:c r="B116" s="3"/>
      <x:c r="C116" s="3"/>
      <x:c r="D116" s="3"/>
      <x:c r="E116" s="3"/>
      <x:c r="F116" s="3"/>
      <x:c r="G116" s="3"/>
      <x:c r="H116" s="24"/>
      <x:c r="I116" s="24"/>
      <x:c r="J116" s="25" t="str">
        <x:f t="shared" si="9">IF(AND(ISNUMBER(H116),ISNUMBER(I116)),I116-H116,"")</x:f>
      </x:c>
      <x:c r="K116" s="26"/>
      <x:c r="L116" s="27" t="str">
        <x:f t="shared" ca="1" si="10">IF(ISNUMBER(K116),INT(K116)-TODAY(),"")</x:f>
      </x:c>
      <x:c r="M116" s="3"/>
      <x:c r="N116" s="3"/>
      <x:c r="O116" s="3"/>
      <x:c r="P116" s="3"/>
      <x:c r="Q116" s="28"/>
      <x:c r="R116" s="29"/>
      <x:c r="S116" s="23" t="str">
        <x:f t="shared" si="11">IF(OR(A116="",D116="",NOT(ISNUMBER(K116))),"",IF(OR(N116="Renewed",N116="Cancelled"),N116,IF(INT(K116)&lt;TODAY(),"Expired",IF(INT(K116)&lt;=TODAY()+30,"Due soon","Active"))))</x:f>
      </x:c>
      <x:c r="T116" s="20" t="str">
        <x:f>IF(OR(S116="",S116="Renewed",S116="Cancelled"),"",INT(K116)+ROW()/100000)</x:f>
      </x:c>
      <x:c r="U116" s="20" t="str">
        <x:f>IF(T116="","",COUNTIF($T$2:$T$201,"&lt;="&amp;T116)-ROWS($T$2:$T$201)+COUNT($T$2:$T$201))</x:f>
      </x:c>
    </x:row>
    <x:row r="117">
      <x:c r="A117" s="3"/>
      <x:c r="B117" s="3"/>
      <x:c r="C117" s="3"/>
      <x:c r="D117" s="3"/>
      <x:c r="E117" s="3"/>
      <x:c r="F117" s="3"/>
      <x:c r="G117" s="3"/>
      <x:c r="H117" s="24"/>
      <x:c r="I117" s="24"/>
      <x:c r="J117" s="25" t="str">
        <x:f t="shared" si="9">IF(AND(ISNUMBER(H117),ISNUMBER(I117)),I117-H117,"")</x:f>
      </x:c>
      <x:c r="K117" s="26"/>
      <x:c r="L117" s="27" t="str">
        <x:f t="shared" ca="1" si="10">IF(ISNUMBER(K117),INT(K117)-TODAY(),"")</x:f>
      </x:c>
      <x:c r="M117" s="3"/>
      <x:c r="N117" s="3"/>
      <x:c r="O117" s="3"/>
      <x:c r="P117" s="3"/>
      <x:c r="Q117" s="28"/>
      <x:c r="R117" s="29"/>
      <x:c r="S117" s="23" t="str">
        <x:f t="shared" si="11">IF(OR(A117="",D117="",NOT(ISNUMBER(K117))),"",IF(OR(N117="Renewed",N117="Cancelled"),N117,IF(INT(K117)&lt;TODAY(),"Expired",IF(INT(K117)&lt;=TODAY()+30,"Due soon","Active"))))</x:f>
      </x:c>
      <x:c r="T117" s="20" t="str">
        <x:f>IF(OR(S117="",S117="Renewed",S117="Cancelled"),"",INT(K117)+ROW()/100000)</x:f>
      </x:c>
      <x:c r="U117" s="20" t="str">
        <x:f>IF(T117="","",COUNTIF($T$2:$T$201,"&lt;="&amp;T117)-ROWS($T$2:$T$201)+COUNT($T$2:$T$201))</x:f>
      </x:c>
    </x:row>
    <x:row r="118">
      <x:c r="A118" s="3"/>
      <x:c r="B118" s="3"/>
      <x:c r="C118" s="3"/>
      <x:c r="D118" s="3"/>
      <x:c r="E118" s="3"/>
      <x:c r="F118" s="3"/>
      <x:c r="G118" s="3"/>
      <x:c r="H118" s="24"/>
      <x:c r="I118" s="24"/>
      <x:c r="J118" s="25" t="str">
        <x:f t="shared" si="9">IF(AND(ISNUMBER(H118),ISNUMBER(I118)),I118-H118,"")</x:f>
      </x:c>
      <x:c r="K118" s="26"/>
      <x:c r="L118" s="27" t="str">
        <x:f t="shared" ca="1" si="10">IF(ISNUMBER(K118),INT(K118)-TODAY(),"")</x:f>
      </x:c>
      <x:c r="M118" s="3"/>
      <x:c r="N118" s="3"/>
      <x:c r="O118" s="3"/>
      <x:c r="P118" s="3"/>
      <x:c r="Q118" s="28"/>
      <x:c r="R118" s="29"/>
      <x:c r="S118" s="23" t="str">
        <x:f t="shared" si="11">IF(OR(A118="",D118="",NOT(ISNUMBER(K118))),"",IF(OR(N118="Renewed",N118="Cancelled"),N118,IF(INT(K118)&lt;TODAY(),"Expired",IF(INT(K118)&lt;=TODAY()+30,"Due soon","Active"))))</x:f>
      </x:c>
      <x:c r="T118" s="20" t="str">
        <x:f>IF(OR(S118="",S118="Renewed",S118="Cancelled"),"",INT(K118)+ROW()/100000)</x:f>
      </x:c>
      <x:c r="U118" s="20" t="str">
        <x:f>IF(T118="","",COUNTIF($T$2:$T$201,"&lt;="&amp;T118)-ROWS($T$2:$T$201)+COUNT($T$2:$T$201))</x:f>
      </x:c>
    </x:row>
    <x:row r="119">
      <x:c r="A119" s="3"/>
      <x:c r="B119" s="3"/>
      <x:c r="C119" s="3"/>
      <x:c r="D119" s="3"/>
      <x:c r="E119" s="3"/>
      <x:c r="F119" s="3"/>
      <x:c r="G119" s="3"/>
      <x:c r="H119" s="24"/>
      <x:c r="I119" s="24"/>
      <x:c r="J119" s="25" t="str">
        <x:f t="shared" si="9">IF(AND(ISNUMBER(H119),ISNUMBER(I119)),I119-H119,"")</x:f>
      </x:c>
      <x:c r="K119" s="26"/>
      <x:c r="L119" s="27" t="str">
        <x:f t="shared" ca="1" si="10">IF(ISNUMBER(K119),INT(K119)-TODAY(),"")</x:f>
      </x:c>
      <x:c r="M119" s="3"/>
      <x:c r="N119" s="3"/>
      <x:c r="O119" s="3"/>
      <x:c r="P119" s="3"/>
      <x:c r="Q119" s="28"/>
      <x:c r="R119" s="29"/>
      <x:c r="S119" s="23" t="str">
        <x:f t="shared" si="11">IF(OR(A119="",D119="",NOT(ISNUMBER(K119))),"",IF(OR(N119="Renewed",N119="Cancelled"),N119,IF(INT(K119)&lt;TODAY(),"Expired",IF(INT(K119)&lt;=TODAY()+30,"Due soon","Active"))))</x:f>
      </x:c>
      <x:c r="T119" s="20" t="str">
        <x:f>IF(OR(S119="",S119="Renewed",S119="Cancelled"),"",INT(K119)+ROW()/100000)</x:f>
      </x:c>
      <x:c r="U119" s="20" t="str">
        <x:f>IF(T119="","",COUNTIF($T$2:$T$201,"&lt;="&amp;T119)-ROWS($T$2:$T$201)+COUNT($T$2:$T$201))</x:f>
      </x:c>
    </x:row>
    <x:row r="120">
      <x:c r="A120" s="3"/>
      <x:c r="B120" s="3"/>
      <x:c r="C120" s="3"/>
      <x:c r="D120" s="3"/>
      <x:c r="E120" s="3"/>
      <x:c r="F120" s="3"/>
      <x:c r="G120" s="3"/>
      <x:c r="H120" s="24"/>
      <x:c r="I120" s="24"/>
      <x:c r="J120" s="25" t="str">
        <x:f t="shared" si="9">IF(AND(ISNUMBER(H120),ISNUMBER(I120)),I120-H120,"")</x:f>
      </x:c>
      <x:c r="K120" s="26"/>
      <x:c r="L120" s="27" t="str">
        <x:f t="shared" ca="1" si="10">IF(ISNUMBER(K120),INT(K120)-TODAY(),"")</x:f>
      </x:c>
      <x:c r="M120" s="3"/>
      <x:c r="N120" s="3"/>
      <x:c r="O120" s="3"/>
      <x:c r="P120" s="3"/>
      <x:c r="Q120" s="28"/>
      <x:c r="R120" s="29"/>
      <x:c r="S120" s="23" t="str">
        <x:f t="shared" si="11">IF(OR(A120="",D120="",NOT(ISNUMBER(K120))),"",IF(OR(N120="Renewed",N120="Cancelled"),N120,IF(INT(K120)&lt;TODAY(),"Expired",IF(INT(K120)&lt;=TODAY()+30,"Due soon","Active"))))</x:f>
      </x:c>
      <x:c r="T120" s="20" t="str">
        <x:f>IF(OR(S120="",S120="Renewed",S120="Cancelled"),"",INT(K120)+ROW()/100000)</x:f>
      </x:c>
      <x:c r="U120" s="20" t="str">
        <x:f>IF(T120="","",COUNTIF($T$2:$T$201,"&lt;="&amp;T120)-ROWS($T$2:$T$201)+COUNT($T$2:$T$201))</x:f>
      </x:c>
    </x:row>
    <x:row r="121">
      <x:c r="A121" s="3"/>
      <x:c r="B121" s="3"/>
      <x:c r="C121" s="3"/>
      <x:c r="D121" s="3"/>
      <x:c r="E121" s="3"/>
      <x:c r="F121" s="3"/>
      <x:c r="G121" s="3"/>
      <x:c r="H121" s="24"/>
      <x:c r="I121" s="24"/>
      <x:c r="J121" s="25" t="str">
        <x:f t="shared" si="9">IF(AND(ISNUMBER(H121),ISNUMBER(I121)),I121-H121,"")</x:f>
      </x:c>
      <x:c r="K121" s="26"/>
      <x:c r="L121" s="27" t="str">
        <x:f t="shared" ca="1" si="10">IF(ISNUMBER(K121),INT(K121)-TODAY(),"")</x:f>
      </x:c>
      <x:c r="M121" s="3"/>
      <x:c r="N121" s="3"/>
      <x:c r="O121" s="3"/>
      <x:c r="P121" s="3"/>
      <x:c r="Q121" s="28"/>
      <x:c r="R121" s="29"/>
      <x:c r="S121" s="23" t="str">
        <x:f t="shared" si="11">IF(OR(A121="",D121="",NOT(ISNUMBER(K121))),"",IF(OR(N121="Renewed",N121="Cancelled"),N121,IF(INT(K121)&lt;TODAY(),"Expired",IF(INT(K121)&lt;=TODAY()+30,"Due soon","Active"))))</x:f>
      </x:c>
      <x:c r="T121" s="20" t="str">
        <x:f>IF(OR(S121="",S121="Renewed",S121="Cancelled"),"",INT(K121)+ROW()/100000)</x:f>
      </x:c>
      <x:c r="U121" s="20" t="str">
        <x:f>IF(T121="","",COUNTIF($T$2:$T$201,"&lt;="&amp;T121)-ROWS($T$2:$T$201)+COUNT($T$2:$T$201))</x:f>
      </x:c>
    </x:row>
    <x:row r="122">
      <x:c r="A122" s="3"/>
      <x:c r="B122" s="3"/>
      <x:c r="C122" s="3"/>
      <x:c r="D122" s="3"/>
      <x:c r="E122" s="3"/>
      <x:c r="F122" s="3"/>
      <x:c r="G122" s="3"/>
      <x:c r="H122" s="24"/>
      <x:c r="I122" s="24"/>
      <x:c r="J122" s="25" t="str">
        <x:f t="shared" si="9">IF(AND(ISNUMBER(H122),ISNUMBER(I122)),I122-H122,"")</x:f>
      </x:c>
      <x:c r="K122" s="26"/>
      <x:c r="L122" s="27" t="str">
        <x:f t="shared" ca="1" si="10">IF(ISNUMBER(K122),INT(K122)-TODAY(),"")</x:f>
      </x:c>
      <x:c r="M122" s="3"/>
      <x:c r="N122" s="3"/>
      <x:c r="O122" s="3"/>
      <x:c r="P122" s="3"/>
      <x:c r="Q122" s="28"/>
      <x:c r="R122" s="29"/>
      <x:c r="S122" s="23" t="str">
        <x:f t="shared" si="11">IF(OR(A122="",D122="",NOT(ISNUMBER(K122))),"",IF(OR(N122="Renewed",N122="Cancelled"),N122,IF(INT(K122)&lt;TODAY(),"Expired",IF(INT(K122)&lt;=TODAY()+30,"Due soon","Active"))))</x:f>
      </x:c>
      <x:c r="T122" s="20" t="str">
        <x:f>IF(OR(S122="",S122="Renewed",S122="Cancelled"),"",INT(K122)+ROW()/100000)</x:f>
      </x:c>
      <x:c r="U122" s="20" t="str">
        <x:f>IF(T122="","",COUNTIF($T$2:$T$201,"&lt;="&amp;T122)-ROWS($T$2:$T$201)+COUNT($T$2:$T$201))</x:f>
      </x:c>
    </x:row>
    <x:row r="123">
      <x:c r="A123" s="3"/>
      <x:c r="B123" s="3"/>
      <x:c r="C123" s="3"/>
      <x:c r="D123" s="3"/>
      <x:c r="E123" s="3"/>
      <x:c r="F123" s="3"/>
      <x:c r="G123" s="3"/>
      <x:c r="H123" s="24"/>
      <x:c r="I123" s="24"/>
      <x:c r="J123" s="25" t="str">
        <x:f t="shared" si="9">IF(AND(ISNUMBER(H123),ISNUMBER(I123)),I123-H123,"")</x:f>
      </x:c>
      <x:c r="K123" s="26"/>
      <x:c r="L123" s="27" t="str">
        <x:f t="shared" ca="1" si="10">IF(ISNUMBER(K123),INT(K123)-TODAY(),"")</x:f>
      </x:c>
      <x:c r="M123" s="3"/>
      <x:c r="N123" s="3"/>
      <x:c r="O123" s="3"/>
      <x:c r="P123" s="3"/>
      <x:c r="Q123" s="28"/>
      <x:c r="R123" s="29"/>
      <x:c r="S123" s="23" t="str">
        <x:f t="shared" si="11">IF(OR(A123="",D123="",NOT(ISNUMBER(K123))),"",IF(OR(N123="Renewed",N123="Cancelled"),N123,IF(INT(K123)&lt;TODAY(),"Expired",IF(INT(K123)&lt;=TODAY()+30,"Due soon","Active"))))</x:f>
      </x:c>
      <x:c r="T123" s="20" t="str">
        <x:f>IF(OR(S123="",S123="Renewed",S123="Cancelled"),"",INT(K123)+ROW()/100000)</x:f>
      </x:c>
      <x:c r="U123" s="20" t="str">
        <x:f>IF(T123="","",COUNTIF($T$2:$T$201,"&lt;="&amp;T123)-ROWS($T$2:$T$201)+COUNT($T$2:$T$201))</x:f>
      </x:c>
    </x:row>
    <x:row r="124">
      <x:c r="A124" s="3"/>
      <x:c r="B124" s="3"/>
      <x:c r="C124" s="3"/>
      <x:c r="D124" s="3"/>
      <x:c r="E124" s="3"/>
      <x:c r="F124" s="3"/>
      <x:c r="G124" s="3"/>
      <x:c r="H124" s="24"/>
      <x:c r="I124" s="24"/>
      <x:c r="J124" s="25" t="str">
        <x:f t="shared" si="9">IF(AND(ISNUMBER(H124),ISNUMBER(I124)),I124-H124,"")</x:f>
      </x:c>
      <x:c r="K124" s="26"/>
      <x:c r="L124" s="27" t="str">
        <x:f t="shared" ca="1" si="10">IF(ISNUMBER(K124),INT(K124)-TODAY(),"")</x:f>
      </x:c>
      <x:c r="M124" s="3"/>
      <x:c r="N124" s="3"/>
      <x:c r="O124" s="3"/>
      <x:c r="P124" s="3"/>
      <x:c r="Q124" s="28"/>
      <x:c r="R124" s="29"/>
      <x:c r="S124" s="23" t="str">
        <x:f t="shared" si="11">IF(OR(A124="",D124="",NOT(ISNUMBER(K124))),"",IF(OR(N124="Renewed",N124="Cancelled"),N124,IF(INT(K124)&lt;TODAY(),"Expired",IF(INT(K124)&lt;=TODAY()+30,"Due soon","Active"))))</x:f>
      </x:c>
      <x:c r="T124" s="20" t="str">
        <x:f>IF(OR(S124="",S124="Renewed",S124="Cancelled"),"",INT(K124)+ROW()/100000)</x:f>
      </x:c>
      <x:c r="U124" s="20" t="str">
        <x:f>IF(T124="","",COUNTIF($T$2:$T$201,"&lt;="&amp;T124)-ROWS($T$2:$T$201)+COUNT($T$2:$T$201))</x:f>
      </x:c>
    </x:row>
    <x:row r="125">
      <x:c r="A125" s="3"/>
      <x:c r="B125" s="3"/>
      <x:c r="C125" s="3"/>
      <x:c r="D125" s="3"/>
      <x:c r="E125" s="3"/>
      <x:c r="F125" s="3"/>
      <x:c r="G125" s="3"/>
      <x:c r="H125" s="24"/>
      <x:c r="I125" s="24"/>
      <x:c r="J125" s="25" t="str">
        <x:f t="shared" si="9">IF(AND(ISNUMBER(H125),ISNUMBER(I125)),I125-H125,"")</x:f>
      </x:c>
      <x:c r="K125" s="26"/>
      <x:c r="L125" s="27" t="str">
        <x:f t="shared" ca="1" si="10">IF(ISNUMBER(K125),INT(K125)-TODAY(),"")</x:f>
      </x:c>
      <x:c r="M125" s="3"/>
      <x:c r="N125" s="3"/>
      <x:c r="O125" s="3"/>
      <x:c r="P125" s="3"/>
      <x:c r="Q125" s="28"/>
      <x:c r="R125" s="29"/>
      <x:c r="S125" s="23" t="str">
        <x:f t="shared" si="11">IF(OR(A125="",D125="",NOT(ISNUMBER(K125))),"",IF(OR(N125="Renewed",N125="Cancelled"),N125,IF(INT(K125)&lt;TODAY(),"Expired",IF(INT(K125)&lt;=TODAY()+30,"Due soon","Active"))))</x:f>
      </x:c>
      <x:c r="T125" s="20" t="str">
        <x:f>IF(OR(S125="",S125="Renewed",S125="Cancelled"),"",INT(K125)+ROW()/100000)</x:f>
      </x:c>
      <x:c r="U125" s="20" t="str">
        <x:f>IF(T125="","",COUNTIF($T$2:$T$201,"&lt;="&amp;T125)-ROWS($T$2:$T$201)+COUNT($T$2:$T$201))</x:f>
      </x:c>
    </x:row>
    <x:row r="126">
      <x:c r="A126" s="3"/>
      <x:c r="B126" s="3"/>
      <x:c r="C126" s="3"/>
      <x:c r="D126" s="3"/>
      <x:c r="E126" s="3"/>
      <x:c r="F126" s="3"/>
      <x:c r="G126" s="3"/>
      <x:c r="H126" s="24"/>
      <x:c r="I126" s="24"/>
      <x:c r="J126" s="25" t="str">
        <x:f t="shared" si="9">IF(AND(ISNUMBER(H126),ISNUMBER(I126)),I126-H126,"")</x:f>
      </x:c>
      <x:c r="K126" s="26"/>
      <x:c r="L126" s="27" t="str">
        <x:f t="shared" ca="1" si="10">IF(ISNUMBER(K126),INT(K126)-TODAY(),"")</x:f>
      </x:c>
      <x:c r="M126" s="3"/>
      <x:c r="N126" s="3"/>
      <x:c r="O126" s="3"/>
      <x:c r="P126" s="3"/>
      <x:c r="Q126" s="28"/>
      <x:c r="R126" s="29"/>
      <x:c r="S126" s="23" t="str">
        <x:f t="shared" si="11">IF(OR(A126="",D126="",NOT(ISNUMBER(K126))),"",IF(OR(N126="Renewed",N126="Cancelled"),N126,IF(INT(K126)&lt;TODAY(),"Expired",IF(INT(K126)&lt;=TODAY()+30,"Due soon","Active"))))</x:f>
      </x:c>
      <x:c r="T126" s="20" t="str">
        <x:f>IF(OR(S126="",S126="Renewed",S126="Cancelled"),"",INT(K126)+ROW()/100000)</x:f>
      </x:c>
      <x:c r="U126" s="20" t="str">
        <x:f>IF(T126="","",COUNTIF($T$2:$T$201,"&lt;="&amp;T126)-ROWS($T$2:$T$201)+COUNT($T$2:$T$201))</x:f>
      </x:c>
    </x:row>
    <x:row r="127">
      <x:c r="A127" s="3"/>
      <x:c r="B127" s="3"/>
      <x:c r="C127" s="3"/>
      <x:c r="D127" s="3"/>
      <x:c r="E127" s="3"/>
      <x:c r="F127" s="3"/>
      <x:c r="G127" s="3"/>
      <x:c r="H127" s="24"/>
      <x:c r="I127" s="24"/>
      <x:c r="J127" s="25" t="str">
        <x:f t="shared" si="9">IF(AND(ISNUMBER(H127),ISNUMBER(I127)),I127-H127,"")</x:f>
      </x:c>
      <x:c r="K127" s="26"/>
      <x:c r="L127" s="27" t="str">
        <x:f t="shared" ca="1" si="10">IF(ISNUMBER(K127),INT(K127)-TODAY(),"")</x:f>
      </x:c>
      <x:c r="M127" s="3"/>
      <x:c r="N127" s="3"/>
      <x:c r="O127" s="3"/>
      <x:c r="P127" s="3"/>
      <x:c r="Q127" s="28"/>
      <x:c r="R127" s="29"/>
      <x:c r="S127" s="23" t="str">
        <x:f t="shared" si="11">IF(OR(A127="",D127="",NOT(ISNUMBER(K127))),"",IF(OR(N127="Renewed",N127="Cancelled"),N127,IF(INT(K127)&lt;TODAY(),"Expired",IF(INT(K127)&lt;=TODAY()+30,"Due soon","Active"))))</x:f>
      </x:c>
      <x:c r="T127" s="20" t="str">
        <x:f>IF(OR(S127="",S127="Renewed",S127="Cancelled"),"",INT(K127)+ROW()/100000)</x:f>
      </x:c>
      <x:c r="U127" s="20" t="str">
        <x:f>IF(T127="","",COUNTIF($T$2:$T$201,"&lt;="&amp;T127)-ROWS($T$2:$T$201)+COUNT($T$2:$T$201))</x:f>
      </x:c>
    </x:row>
    <x:row r="128">
      <x:c r="A128" s="3"/>
      <x:c r="B128" s="3"/>
      <x:c r="C128" s="3"/>
      <x:c r="D128" s="3"/>
      <x:c r="E128" s="3"/>
      <x:c r="F128" s="3"/>
      <x:c r="G128" s="3"/>
      <x:c r="H128" s="24"/>
      <x:c r="I128" s="24"/>
      <x:c r="J128" s="25" t="str">
        <x:f t="shared" si="9">IF(AND(ISNUMBER(H128),ISNUMBER(I128)),I128-H128,"")</x:f>
      </x:c>
      <x:c r="K128" s="26"/>
      <x:c r="L128" s="27" t="str">
        <x:f t="shared" ca="1" si="10">IF(ISNUMBER(K128),INT(K128)-TODAY(),"")</x:f>
      </x:c>
      <x:c r="M128" s="3"/>
      <x:c r="N128" s="3"/>
      <x:c r="O128" s="3"/>
      <x:c r="P128" s="3"/>
      <x:c r="Q128" s="28"/>
      <x:c r="R128" s="29"/>
      <x:c r="S128" s="23" t="str">
        <x:f t="shared" si="11">IF(OR(A128="",D128="",NOT(ISNUMBER(K128))),"",IF(OR(N128="Renewed",N128="Cancelled"),N128,IF(INT(K128)&lt;TODAY(),"Expired",IF(INT(K128)&lt;=TODAY()+30,"Due soon","Active"))))</x:f>
      </x:c>
      <x:c r="T128" s="20" t="str">
        <x:f>IF(OR(S128="",S128="Renewed",S128="Cancelled"),"",INT(K128)+ROW()/100000)</x:f>
      </x:c>
      <x:c r="U128" s="20" t="str">
        <x:f>IF(T128="","",COUNTIF($T$2:$T$201,"&lt;="&amp;T128)-ROWS($T$2:$T$201)+COUNT($T$2:$T$201))</x:f>
      </x:c>
    </x:row>
    <x:row r="129">
      <x:c r="A129" s="3"/>
      <x:c r="B129" s="3"/>
      <x:c r="C129" s="3"/>
      <x:c r="D129" s="3"/>
      <x:c r="E129" s="3"/>
      <x:c r="F129" s="3"/>
      <x:c r="G129" s="3"/>
      <x:c r="H129" s="24"/>
      <x:c r="I129" s="24"/>
      <x:c r="J129" s="25" t="str">
        <x:f t="shared" si="9">IF(AND(ISNUMBER(H129),ISNUMBER(I129)),I129-H129,"")</x:f>
      </x:c>
      <x:c r="K129" s="26"/>
      <x:c r="L129" s="27" t="str">
        <x:f t="shared" ca="1" si="10">IF(ISNUMBER(K129),INT(K129)-TODAY(),"")</x:f>
      </x:c>
      <x:c r="M129" s="3"/>
      <x:c r="N129" s="3"/>
      <x:c r="O129" s="3"/>
      <x:c r="P129" s="3"/>
      <x:c r="Q129" s="28"/>
      <x:c r="R129" s="29"/>
      <x:c r="S129" s="23" t="str">
        <x:f t="shared" si="11">IF(OR(A129="",D129="",NOT(ISNUMBER(K129))),"",IF(OR(N129="Renewed",N129="Cancelled"),N129,IF(INT(K129)&lt;TODAY(),"Expired",IF(INT(K129)&lt;=TODAY()+30,"Due soon","Active"))))</x:f>
      </x:c>
      <x:c r="T129" s="20" t="str">
        <x:f>IF(OR(S129="",S129="Renewed",S129="Cancelled"),"",INT(K129)+ROW()/100000)</x:f>
      </x:c>
      <x:c r="U129" s="20" t="str">
        <x:f>IF(T129="","",COUNTIF($T$2:$T$201,"&lt;="&amp;T129)-ROWS($T$2:$T$201)+COUNT($T$2:$T$201))</x:f>
      </x:c>
    </x:row>
    <x:row r="130">
      <x:c r="A130" s="3"/>
      <x:c r="B130" s="3"/>
      <x:c r="C130" s="3"/>
      <x:c r="D130" s="3"/>
      <x:c r="E130" s="3"/>
      <x:c r="F130" s="3"/>
      <x:c r="G130" s="3"/>
      <x:c r="H130" s="24"/>
      <x:c r="I130" s="24"/>
      <x:c r="J130" s="25" t="str">
        <x:f t="shared" ref="J130:J161" si="12">IF(AND(ISNUMBER(H130),ISNUMBER(I130)),I130-H130,"")</x:f>
      </x:c>
      <x:c r="K130" s="26"/>
      <x:c r="L130" s="27" t="str">
        <x:f t="shared" ref="L130:L161" ca="1" si="13">IF(ISNUMBER(K130),INT(K130)-TODAY(),"")</x:f>
      </x:c>
      <x:c r="M130" s="3"/>
      <x:c r="N130" s="3"/>
      <x:c r="O130" s="3"/>
      <x:c r="P130" s="3"/>
      <x:c r="Q130" s="28"/>
      <x:c r="R130" s="29"/>
      <x:c r="S130" s="23" t="str">
        <x:f t="shared" ref="S130:S161" si="14">IF(OR(A130="",D130="",NOT(ISNUMBER(K130))),"",IF(OR(N130="Renewed",N130="Cancelled"),N130,IF(INT(K130)&lt;TODAY(),"Expired",IF(INT(K130)&lt;=TODAY()+30,"Due soon","Active"))))</x:f>
      </x:c>
      <x:c r="T130" s="20" t="str">
        <x:f>IF(OR(S130="",S130="Renewed",S130="Cancelled"),"",INT(K130)+ROW()/100000)</x:f>
      </x:c>
      <x:c r="U130" s="20" t="str">
        <x:f>IF(T130="","",COUNTIF($T$2:$T$201,"&lt;="&amp;T130)-ROWS($T$2:$T$201)+COUNT($T$2:$T$201))</x:f>
      </x:c>
    </x:row>
    <x:row r="131">
      <x:c r="A131" s="3"/>
      <x:c r="B131" s="3"/>
      <x:c r="C131" s="3"/>
      <x:c r="D131" s="3"/>
      <x:c r="E131" s="3"/>
      <x:c r="F131" s="3"/>
      <x:c r="G131" s="3"/>
      <x:c r="H131" s="24"/>
      <x:c r="I131" s="24"/>
      <x:c r="J131" s="25" t="str">
        <x:f t="shared" si="12">IF(AND(ISNUMBER(H131),ISNUMBER(I131)),I131-H131,"")</x:f>
      </x:c>
      <x:c r="K131" s="26"/>
      <x:c r="L131" s="27" t="str">
        <x:f t="shared" ca="1" si="13">IF(ISNUMBER(K131),INT(K131)-TODAY(),"")</x:f>
      </x:c>
      <x:c r="M131" s="3"/>
      <x:c r="N131" s="3"/>
      <x:c r="O131" s="3"/>
      <x:c r="P131" s="3"/>
      <x:c r="Q131" s="28"/>
      <x:c r="R131" s="29"/>
      <x:c r="S131" s="23" t="str">
        <x:f t="shared" si="14">IF(OR(A131="",D131="",NOT(ISNUMBER(K131))),"",IF(OR(N131="Renewed",N131="Cancelled"),N131,IF(INT(K131)&lt;TODAY(),"Expired",IF(INT(K131)&lt;=TODAY()+30,"Due soon","Active"))))</x:f>
      </x:c>
      <x:c r="T131" s="20" t="str">
        <x:f>IF(OR(S131="",S131="Renewed",S131="Cancelled"),"",INT(K131)+ROW()/100000)</x:f>
      </x:c>
      <x:c r="U131" s="20" t="str">
        <x:f>IF(T131="","",COUNTIF($T$2:$T$201,"&lt;="&amp;T131)-ROWS($T$2:$T$201)+COUNT($T$2:$T$201))</x:f>
      </x:c>
    </x:row>
    <x:row r="132">
      <x:c r="A132" s="3"/>
      <x:c r="B132" s="3"/>
      <x:c r="C132" s="3"/>
      <x:c r="D132" s="3"/>
      <x:c r="E132" s="3"/>
      <x:c r="F132" s="3"/>
      <x:c r="G132" s="3"/>
      <x:c r="H132" s="24"/>
      <x:c r="I132" s="24"/>
      <x:c r="J132" s="25" t="str">
        <x:f t="shared" si="12">IF(AND(ISNUMBER(H132),ISNUMBER(I132)),I132-H132,"")</x:f>
      </x:c>
      <x:c r="K132" s="26"/>
      <x:c r="L132" s="27" t="str">
        <x:f t="shared" ca="1" si="13">IF(ISNUMBER(K132),INT(K132)-TODAY(),"")</x:f>
      </x:c>
      <x:c r="M132" s="3"/>
      <x:c r="N132" s="3"/>
      <x:c r="O132" s="3"/>
      <x:c r="P132" s="3"/>
      <x:c r="Q132" s="28"/>
      <x:c r="R132" s="29"/>
      <x:c r="S132" s="23" t="str">
        <x:f t="shared" si="14">IF(OR(A132="",D132="",NOT(ISNUMBER(K132))),"",IF(OR(N132="Renewed",N132="Cancelled"),N132,IF(INT(K132)&lt;TODAY(),"Expired",IF(INT(K132)&lt;=TODAY()+30,"Due soon","Active"))))</x:f>
      </x:c>
      <x:c r="T132" s="20" t="str">
        <x:f>IF(OR(S132="",S132="Renewed",S132="Cancelled"),"",INT(K132)+ROW()/100000)</x:f>
      </x:c>
      <x:c r="U132" s="20" t="str">
        <x:f>IF(T132="","",COUNTIF($T$2:$T$201,"&lt;="&amp;T132)-ROWS($T$2:$T$201)+COUNT($T$2:$T$201))</x:f>
      </x:c>
    </x:row>
    <x:row r="133">
      <x:c r="A133" s="3"/>
      <x:c r="B133" s="3"/>
      <x:c r="C133" s="3"/>
      <x:c r="D133" s="3"/>
      <x:c r="E133" s="3"/>
      <x:c r="F133" s="3"/>
      <x:c r="G133" s="3"/>
      <x:c r="H133" s="24"/>
      <x:c r="I133" s="24"/>
      <x:c r="J133" s="25" t="str">
        <x:f t="shared" si="12">IF(AND(ISNUMBER(H133),ISNUMBER(I133)),I133-H133,"")</x:f>
      </x:c>
      <x:c r="K133" s="26"/>
      <x:c r="L133" s="27" t="str">
        <x:f t="shared" ca="1" si="13">IF(ISNUMBER(K133),INT(K133)-TODAY(),"")</x:f>
      </x:c>
      <x:c r="M133" s="3"/>
      <x:c r="N133" s="3"/>
      <x:c r="O133" s="3"/>
      <x:c r="P133" s="3"/>
      <x:c r="Q133" s="28"/>
      <x:c r="R133" s="29"/>
      <x:c r="S133" s="23" t="str">
        <x:f t="shared" si="14">IF(OR(A133="",D133="",NOT(ISNUMBER(K133))),"",IF(OR(N133="Renewed",N133="Cancelled"),N133,IF(INT(K133)&lt;TODAY(),"Expired",IF(INT(K133)&lt;=TODAY()+30,"Due soon","Active"))))</x:f>
      </x:c>
      <x:c r="T133" s="20" t="str">
        <x:f>IF(OR(S133="",S133="Renewed",S133="Cancelled"),"",INT(K133)+ROW()/100000)</x:f>
      </x:c>
      <x:c r="U133" s="20" t="str">
        <x:f>IF(T133="","",COUNTIF($T$2:$T$201,"&lt;="&amp;T133)-ROWS($T$2:$T$201)+COUNT($T$2:$T$201))</x:f>
      </x:c>
    </x:row>
    <x:row r="134">
      <x:c r="A134" s="3"/>
      <x:c r="B134" s="3"/>
      <x:c r="C134" s="3"/>
      <x:c r="D134" s="3"/>
      <x:c r="E134" s="3"/>
      <x:c r="F134" s="3"/>
      <x:c r="G134" s="3"/>
      <x:c r="H134" s="24"/>
      <x:c r="I134" s="24"/>
      <x:c r="J134" s="25" t="str">
        <x:f t="shared" si="12">IF(AND(ISNUMBER(H134),ISNUMBER(I134)),I134-H134,"")</x:f>
      </x:c>
      <x:c r="K134" s="26"/>
      <x:c r="L134" s="27" t="str">
        <x:f t="shared" ca="1" si="13">IF(ISNUMBER(K134),INT(K134)-TODAY(),"")</x:f>
      </x:c>
      <x:c r="M134" s="3"/>
      <x:c r="N134" s="3"/>
      <x:c r="O134" s="3"/>
      <x:c r="P134" s="3"/>
      <x:c r="Q134" s="28"/>
      <x:c r="R134" s="29"/>
      <x:c r="S134" s="23" t="str">
        <x:f t="shared" si="14">IF(OR(A134="",D134="",NOT(ISNUMBER(K134))),"",IF(OR(N134="Renewed",N134="Cancelled"),N134,IF(INT(K134)&lt;TODAY(),"Expired",IF(INT(K134)&lt;=TODAY()+30,"Due soon","Active"))))</x:f>
      </x:c>
      <x:c r="T134" s="20" t="str">
        <x:f>IF(OR(S134="",S134="Renewed",S134="Cancelled"),"",INT(K134)+ROW()/100000)</x:f>
      </x:c>
      <x:c r="U134" s="20" t="str">
        <x:f>IF(T134="","",COUNTIF($T$2:$T$201,"&lt;="&amp;T134)-ROWS($T$2:$T$201)+COUNT($T$2:$T$201))</x:f>
      </x:c>
    </x:row>
    <x:row r="135">
      <x:c r="A135" s="3"/>
      <x:c r="B135" s="3"/>
      <x:c r="C135" s="3"/>
      <x:c r="D135" s="3"/>
      <x:c r="E135" s="3"/>
      <x:c r="F135" s="3"/>
      <x:c r="G135" s="3"/>
      <x:c r="H135" s="24"/>
      <x:c r="I135" s="24"/>
      <x:c r="J135" s="25" t="str">
        <x:f t="shared" si="12">IF(AND(ISNUMBER(H135),ISNUMBER(I135)),I135-H135,"")</x:f>
      </x:c>
      <x:c r="K135" s="26"/>
      <x:c r="L135" s="27" t="str">
        <x:f t="shared" ca="1" si="13">IF(ISNUMBER(K135),INT(K135)-TODAY(),"")</x:f>
      </x:c>
      <x:c r="M135" s="3"/>
      <x:c r="N135" s="3"/>
      <x:c r="O135" s="3"/>
      <x:c r="P135" s="3"/>
      <x:c r="Q135" s="28"/>
      <x:c r="R135" s="29"/>
      <x:c r="S135" s="23" t="str">
        <x:f t="shared" si="14">IF(OR(A135="",D135="",NOT(ISNUMBER(K135))),"",IF(OR(N135="Renewed",N135="Cancelled"),N135,IF(INT(K135)&lt;TODAY(),"Expired",IF(INT(K135)&lt;=TODAY()+30,"Due soon","Active"))))</x:f>
      </x:c>
      <x:c r="T135" s="20" t="str">
        <x:f>IF(OR(S135="",S135="Renewed",S135="Cancelled"),"",INT(K135)+ROW()/100000)</x:f>
      </x:c>
      <x:c r="U135" s="20" t="str">
        <x:f>IF(T135="","",COUNTIF($T$2:$T$201,"&lt;="&amp;T135)-ROWS($T$2:$T$201)+COUNT($T$2:$T$201))</x:f>
      </x:c>
    </x:row>
    <x:row r="136">
      <x:c r="A136" s="3"/>
      <x:c r="B136" s="3"/>
      <x:c r="C136" s="3"/>
      <x:c r="D136" s="3"/>
      <x:c r="E136" s="3"/>
      <x:c r="F136" s="3"/>
      <x:c r="G136" s="3"/>
      <x:c r="H136" s="24"/>
      <x:c r="I136" s="24"/>
      <x:c r="J136" s="25" t="str">
        <x:f t="shared" si="12">IF(AND(ISNUMBER(H136),ISNUMBER(I136)),I136-H136,"")</x:f>
      </x:c>
      <x:c r="K136" s="26"/>
      <x:c r="L136" s="27" t="str">
        <x:f t="shared" ca="1" si="13">IF(ISNUMBER(K136),INT(K136)-TODAY(),"")</x:f>
      </x:c>
      <x:c r="M136" s="3"/>
      <x:c r="N136" s="3"/>
      <x:c r="O136" s="3"/>
      <x:c r="P136" s="3"/>
      <x:c r="Q136" s="28"/>
      <x:c r="R136" s="29"/>
      <x:c r="S136" s="23" t="str">
        <x:f t="shared" si="14">IF(OR(A136="",D136="",NOT(ISNUMBER(K136))),"",IF(OR(N136="Renewed",N136="Cancelled"),N136,IF(INT(K136)&lt;TODAY(),"Expired",IF(INT(K136)&lt;=TODAY()+30,"Due soon","Active"))))</x:f>
      </x:c>
      <x:c r="T136" s="20" t="str">
        <x:f>IF(OR(S136="",S136="Renewed",S136="Cancelled"),"",INT(K136)+ROW()/100000)</x:f>
      </x:c>
      <x:c r="U136" s="20" t="str">
        <x:f>IF(T136="","",COUNTIF($T$2:$T$201,"&lt;="&amp;T136)-ROWS($T$2:$T$201)+COUNT($T$2:$T$201))</x:f>
      </x:c>
    </x:row>
    <x:row r="137">
      <x:c r="A137" s="3"/>
      <x:c r="B137" s="3"/>
      <x:c r="C137" s="3"/>
      <x:c r="D137" s="3"/>
      <x:c r="E137" s="3"/>
      <x:c r="F137" s="3"/>
      <x:c r="G137" s="3"/>
      <x:c r="H137" s="24"/>
      <x:c r="I137" s="24"/>
      <x:c r="J137" s="25" t="str">
        <x:f t="shared" si="12">IF(AND(ISNUMBER(H137),ISNUMBER(I137)),I137-H137,"")</x:f>
      </x:c>
      <x:c r="K137" s="26"/>
      <x:c r="L137" s="27" t="str">
        <x:f t="shared" ca="1" si="13">IF(ISNUMBER(K137),INT(K137)-TODAY(),"")</x:f>
      </x:c>
      <x:c r="M137" s="3"/>
      <x:c r="N137" s="3"/>
      <x:c r="O137" s="3"/>
      <x:c r="P137" s="3"/>
      <x:c r="Q137" s="28"/>
      <x:c r="R137" s="29"/>
      <x:c r="S137" s="23" t="str">
        <x:f t="shared" si="14">IF(OR(A137="",D137="",NOT(ISNUMBER(K137))),"",IF(OR(N137="Renewed",N137="Cancelled"),N137,IF(INT(K137)&lt;TODAY(),"Expired",IF(INT(K137)&lt;=TODAY()+30,"Due soon","Active"))))</x:f>
      </x:c>
      <x:c r="T137" s="20" t="str">
        <x:f>IF(OR(S137="",S137="Renewed",S137="Cancelled"),"",INT(K137)+ROW()/100000)</x:f>
      </x:c>
      <x:c r="U137" s="20" t="str">
        <x:f>IF(T137="","",COUNTIF($T$2:$T$201,"&lt;="&amp;T137)-ROWS($T$2:$T$201)+COUNT($T$2:$T$201))</x:f>
      </x:c>
    </x:row>
    <x:row r="138">
      <x:c r="A138" s="3"/>
      <x:c r="B138" s="3"/>
      <x:c r="C138" s="3"/>
      <x:c r="D138" s="3"/>
      <x:c r="E138" s="3"/>
      <x:c r="F138" s="3"/>
      <x:c r="G138" s="3"/>
      <x:c r="H138" s="24"/>
      <x:c r="I138" s="24"/>
      <x:c r="J138" s="25" t="str">
        <x:f t="shared" si="12">IF(AND(ISNUMBER(H138),ISNUMBER(I138)),I138-H138,"")</x:f>
      </x:c>
      <x:c r="K138" s="26"/>
      <x:c r="L138" s="27" t="str">
        <x:f t="shared" ca="1" si="13">IF(ISNUMBER(K138),INT(K138)-TODAY(),"")</x:f>
      </x:c>
      <x:c r="M138" s="3"/>
      <x:c r="N138" s="3"/>
      <x:c r="O138" s="3"/>
      <x:c r="P138" s="3"/>
      <x:c r="Q138" s="28"/>
      <x:c r="R138" s="29"/>
      <x:c r="S138" s="23" t="str">
        <x:f t="shared" si="14">IF(OR(A138="",D138="",NOT(ISNUMBER(K138))),"",IF(OR(N138="Renewed",N138="Cancelled"),N138,IF(INT(K138)&lt;TODAY(),"Expired",IF(INT(K138)&lt;=TODAY()+30,"Due soon","Active"))))</x:f>
      </x:c>
      <x:c r="T138" s="20" t="str">
        <x:f>IF(OR(S138="",S138="Renewed",S138="Cancelled"),"",INT(K138)+ROW()/100000)</x:f>
      </x:c>
      <x:c r="U138" s="20" t="str">
        <x:f>IF(T138="","",COUNTIF($T$2:$T$201,"&lt;="&amp;T138)-ROWS($T$2:$T$201)+COUNT($T$2:$T$201))</x:f>
      </x:c>
    </x:row>
    <x:row r="139">
      <x:c r="A139" s="3"/>
      <x:c r="B139" s="3"/>
      <x:c r="C139" s="3"/>
      <x:c r="D139" s="3"/>
      <x:c r="E139" s="3"/>
      <x:c r="F139" s="3"/>
      <x:c r="G139" s="3"/>
      <x:c r="H139" s="24"/>
      <x:c r="I139" s="24"/>
      <x:c r="J139" s="25" t="str">
        <x:f t="shared" si="12">IF(AND(ISNUMBER(H139),ISNUMBER(I139)),I139-H139,"")</x:f>
      </x:c>
      <x:c r="K139" s="26"/>
      <x:c r="L139" s="27" t="str">
        <x:f t="shared" ca="1" si="13">IF(ISNUMBER(K139),INT(K139)-TODAY(),"")</x:f>
      </x:c>
      <x:c r="M139" s="3"/>
      <x:c r="N139" s="3"/>
      <x:c r="O139" s="3"/>
      <x:c r="P139" s="3"/>
      <x:c r="Q139" s="28"/>
      <x:c r="R139" s="29"/>
      <x:c r="S139" s="23" t="str">
        <x:f t="shared" si="14">IF(OR(A139="",D139="",NOT(ISNUMBER(K139))),"",IF(OR(N139="Renewed",N139="Cancelled"),N139,IF(INT(K139)&lt;TODAY(),"Expired",IF(INT(K139)&lt;=TODAY()+30,"Due soon","Active"))))</x:f>
      </x:c>
      <x:c r="T139" s="20" t="str">
        <x:f>IF(OR(S139="",S139="Renewed",S139="Cancelled"),"",INT(K139)+ROW()/100000)</x:f>
      </x:c>
      <x:c r="U139" s="20" t="str">
        <x:f>IF(T139="","",COUNTIF($T$2:$T$201,"&lt;="&amp;T139)-ROWS($T$2:$T$201)+COUNT($T$2:$T$201))</x:f>
      </x:c>
    </x:row>
    <x:row r="140">
      <x:c r="A140" s="3"/>
      <x:c r="B140" s="3"/>
      <x:c r="C140" s="3"/>
      <x:c r="D140" s="3"/>
      <x:c r="E140" s="3"/>
      <x:c r="F140" s="3"/>
      <x:c r="G140" s="3"/>
      <x:c r="H140" s="24"/>
      <x:c r="I140" s="24"/>
      <x:c r="J140" s="25" t="str">
        <x:f t="shared" si="12">IF(AND(ISNUMBER(H140),ISNUMBER(I140)),I140-H140,"")</x:f>
      </x:c>
      <x:c r="K140" s="26"/>
      <x:c r="L140" s="27" t="str">
        <x:f t="shared" ca="1" si="13">IF(ISNUMBER(K140),INT(K140)-TODAY(),"")</x:f>
      </x:c>
      <x:c r="M140" s="3"/>
      <x:c r="N140" s="3"/>
      <x:c r="O140" s="3"/>
      <x:c r="P140" s="3"/>
      <x:c r="Q140" s="28"/>
      <x:c r="R140" s="29"/>
      <x:c r="S140" s="23" t="str">
        <x:f t="shared" si="14">IF(OR(A140="",D140="",NOT(ISNUMBER(K140))),"",IF(OR(N140="Renewed",N140="Cancelled"),N140,IF(INT(K140)&lt;TODAY(),"Expired",IF(INT(K140)&lt;=TODAY()+30,"Due soon","Active"))))</x:f>
      </x:c>
      <x:c r="T140" s="20" t="str">
        <x:f>IF(OR(S140="",S140="Renewed",S140="Cancelled"),"",INT(K140)+ROW()/100000)</x:f>
      </x:c>
      <x:c r="U140" s="20" t="str">
        <x:f>IF(T140="","",COUNTIF($T$2:$T$201,"&lt;="&amp;T140)-ROWS($T$2:$T$201)+COUNT($T$2:$T$201))</x:f>
      </x:c>
    </x:row>
    <x:row r="141">
      <x:c r="A141" s="3"/>
      <x:c r="B141" s="3"/>
      <x:c r="C141" s="3"/>
      <x:c r="D141" s="3"/>
      <x:c r="E141" s="3"/>
      <x:c r="F141" s="3"/>
      <x:c r="G141" s="3"/>
      <x:c r="H141" s="24"/>
      <x:c r="I141" s="24"/>
      <x:c r="J141" s="25" t="str">
        <x:f t="shared" si="12">IF(AND(ISNUMBER(H141),ISNUMBER(I141)),I141-H141,"")</x:f>
      </x:c>
      <x:c r="K141" s="26"/>
      <x:c r="L141" s="27" t="str">
        <x:f t="shared" ca="1" si="13">IF(ISNUMBER(K141),INT(K141)-TODAY(),"")</x:f>
      </x:c>
      <x:c r="M141" s="3"/>
      <x:c r="N141" s="3"/>
      <x:c r="O141" s="3"/>
      <x:c r="P141" s="3"/>
      <x:c r="Q141" s="28"/>
      <x:c r="R141" s="29"/>
      <x:c r="S141" s="23" t="str">
        <x:f t="shared" si="14">IF(OR(A141="",D141="",NOT(ISNUMBER(K141))),"",IF(OR(N141="Renewed",N141="Cancelled"),N141,IF(INT(K141)&lt;TODAY(),"Expired",IF(INT(K141)&lt;=TODAY()+30,"Due soon","Active"))))</x:f>
      </x:c>
      <x:c r="T141" s="20" t="str">
        <x:f>IF(OR(S141="",S141="Renewed",S141="Cancelled"),"",INT(K141)+ROW()/100000)</x:f>
      </x:c>
      <x:c r="U141" s="20" t="str">
        <x:f>IF(T141="","",COUNTIF($T$2:$T$201,"&lt;="&amp;T141)-ROWS($T$2:$T$201)+COUNT($T$2:$T$201))</x:f>
      </x:c>
    </x:row>
    <x:row r="142">
      <x:c r="A142" s="3"/>
      <x:c r="B142" s="3"/>
      <x:c r="C142" s="3"/>
      <x:c r="D142" s="3"/>
      <x:c r="E142" s="3"/>
      <x:c r="F142" s="3"/>
      <x:c r="G142" s="3"/>
      <x:c r="H142" s="24"/>
      <x:c r="I142" s="24"/>
      <x:c r="J142" s="25" t="str">
        <x:f t="shared" si="12">IF(AND(ISNUMBER(H142),ISNUMBER(I142)),I142-H142,"")</x:f>
      </x:c>
      <x:c r="K142" s="26"/>
      <x:c r="L142" s="27" t="str">
        <x:f t="shared" ca="1" si="13">IF(ISNUMBER(K142),INT(K142)-TODAY(),"")</x:f>
      </x:c>
      <x:c r="M142" s="3"/>
      <x:c r="N142" s="3"/>
      <x:c r="O142" s="3"/>
      <x:c r="P142" s="3"/>
      <x:c r="Q142" s="28"/>
      <x:c r="R142" s="29"/>
      <x:c r="S142" s="23" t="str">
        <x:f t="shared" si="14">IF(OR(A142="",D142="",NOT(ISNUMBER(K142))),"",IF(OR(N142="Renewed",N142="Cancelled"),N142,IF(INT(K142)&lt;TODAY(),"Expired",IF(INT(K142)&lt;=TODAY()+30,"Due soon","Active"))))</x:f>
      </x:c>
      <x:c r="T142" s="20" t="str">
        <x:f>IF(OR(S142="",S142="Renewed",S142="Cancelled"),"",INT(K142)+ROW()/100000)</x:f>
      </x:c>
      <x:c r="U142" s="20" t="str">
        <x:f>IF(T142="","",COUNTIF($T$2:$T$201,"&lt;="&amp;T142)-ROWS($T$2:$T$201)+COUNT($T$2:$T$201))</x:f>
      </x:c>
    </x:row>
    <x:row r="143">
      <x:c r="A143" s="3"/>
      <x:c r="B143" s="3"/>
      <x:c r="C143" s="3"/>
      <x:c r="D143" s="3"/>
      <x:c r="E143" s="3"/>
      <x:c r="F143" s="3"/>
      <x:c r="G143" s="3"/>
      <x:c r="H143" s="24"/>
      <x:c r="I143" s="24"/>
      <x:c r="J143" s="25" t="str">
        <x:f t="shared" si="12">IF(AND(ISNUMBER(H143),ISNUMBER(I143)),I143-H143,"")</x:f>
      </x:c>
      <x:c r="K143" s="26"/>
      <x:c r="L143" s="27" t="str">
        <x:f t="shared" ca="1" si="13">IF(ISNUMBER(K143),INT(K143)-TODAY(),"")</x:f>
      </x:c>
      <x:c r="M143" s="3"/>
      <x:c r="N143" s="3"/>
      <x:c r="O143" s="3"/>
      <x:c r="P143" s="3"/>
      <x:c r="Q143" s="28"/>
      <x:c r="R143" s="29"/>
      <x:c r="S143" s="23" t="str">
        <x:f t="shared" si="14">IF(OR(A143="",D143="",NOT(ISNUMBER(K143))),"",IF(OR(N143="Renewed",N143="Cancelled"),N143,IF(INT(K143)&lt;TODAY(),"Expired",IF(INT(K143)&lt;=TODAY()+30,"Due soon","Active"))))</x:f>
      </x:c>
      <x:c r="T143" s="20" t="str">
        <x:f>IF(OR(S143="",S143="Renewed",S143="Cancelled"),"",INT(K143)+ROW()/100000)</x:f>
      </x:c>
      <x:c r="U143" s="20" t="str">
        <x:f>IF(T143="","",COUNTIF($T$2:$T$201,"&lt;="&amp;T143)-ROWS($T$2:$T$201)+COUNT($T$2:$T$201))</x:f>
      </x:c>
    </x:row>
    <x:row r="144">
      <x:c r="A144" s="3"/>
      <x:c r="B144" s="3"/>
      <x:c r="C144" s="3"/>
      <x:c r="D144" s="3"/>
      <x:c r="E144" s="3"/>
      <x:c r="F144" s="3"/>
      <x:c r="G144" s="3"/>
      <x:c r="H144" s="24"/>
      <x:c r="I144" s="24"/>
      <x:c r="J144" s="25" t="str">
        <x:f t="shared" si="12">IF(AND(ISNUMBER(H144),ISNUMBER(I144)),I144-H144,"")</x:f>
      </x:c>
      <x:c r="K144" s="26"/>
      <x:c r="L144" s="27" t="str">
        <x:f t="shared" ca="1" si="13">IF(ISNUMBER(K144),INT(K144)-TODAY(),"")</x:f>
      </x:c>
      <x:c r="M144" s="3"/>
      <x:c r="N144" s="3"/>
      <x:c r="O144" s="3"/>
      <x:c r="P144" s="3"/>
      <x:c r="Q144" s="28"/>
      <x:c r="R144" s="29"/>
      <x:c r="S144" s="23" t="str">
        <x:f t="shared" si="14">IF(OR(A144="",D144="",NOT(ISNUMBER(K144))),"",IF(OR(N144="Renewed",N144="Cancelled"),N144,IF(INT(K144)&lt;TODAY(),"Expired",IF(INT(K144)&lt;=TODAY()+30,"Due soon","Active"))))</x:f>
      </x:c>
      <x:c r="T144" s="20" t="str">
        <x:f>IF(OR(S144="",S144="Renewed",S144="Cancelled"),"",INT(K144)+ROW()/100000)</x:f>
      </x:c>
      <x:c r="U144" s="20" t="str">
        <x:f>IF(T144="","",COUNTIF($T$2:$T$201,"&lt;="&amp;T144)-ROWS($T$2:$T$201)+COUNT($T$2:$T$201))</x:f>
      </x:c>
    </x:row>
    <x:row r="145">
      <x:c r="A145" s="3"/>
      <x:c r="B145" s="3"/>
      <x:c r="C145" s="3"/>
      <x:c r="D145" s="3"/>
      <x:c r="E145" s="3"/>
      <x:c r="F145" s="3"/>
      <x:c r="G145" s="3"/>
      <x:c r="H145" s="24"/>
      <x:c r="I145" s="24"/>
      <x:c r="J145" s="25" t="str">
        <x:f t="shared" si="12">IF(AND(ISNUMBER(H145),ISNUMBER(I145)),I145-H145,"")</x:f>
      </x:c>
      <x:c r="K145" s="26"/>
      <x:c r="L145" s="27" t="str">
        <x:f t="shared" ca="1" si="13">IF(ISNUMBER(K145),INT(K145)-TODAY(),"")</x:f>
      </x:c>
      <x:c r="M145" s="3"/>
      <x:c r="N145" s="3"/>
      <x:c r="O145" s="3"/>
      <x:c r="P145" s="3"/>
      <x:c r="Q145" s="28"/>
      <x:c r="R145" s="29"/>
      <x:c r="S145" s="23" t="str">
        <x:f t="shared" si="14">IF(OR(A145="",D145="",NOT(ISNUMBER(K145))),"",IF(OR(N145="Renewed",N145="Cancelled"),N145,IF(INT(K145)&lt;TODAY(),"Expired",IF(INT(K145)&lt;=TODAY()+30,"Due soon","Active"))))</x:f>
      </x:c>
      <x:c r="T145" s="20" t="str">
        <x:f>IF(OR(S145="",S145="Renewed",S145="Cancelled"),"",INT(K145)+ROW()/100000)</x:f>
      </x:c>
      <x:c r="U145" s="20" t="str">
        <x:f>IF(T145="","",COUNTIF($T$2:$T$201,"&lt;="&amp;T145)-ROWS($T$2:$T$201)+COUNT($T$2:$T$201))</x:f>
      </x:c>
    </x:row>
    <x:row r="146">
      <x:c r="A146" s="3"/>
      <x:c r="B146" s="3"/>
      <x:c r="C146" s="3"/>
      <x:c r="D146" s="3"/>
      <x:c r="E146" s="3"/>
      <x:c r="F146" s="3"/>
      <x:c r="G146" s="3"/>
      <x:c r="H146" s="24"/>
      <x:c r="I146" s="24"/>
      <x:c r="J146" s="25" t="str">
        <x:f t="shared" si="12">IF(AND(ISNUMBER(H146),ISNUMBER(I146)),I146-H146,"")</x:f>
      </x:c>
      <x:c r="K146" s="26"/>
      <x:c r="L146" s="27" t="str">
        <x:f t="shared" ca="1" si="13">IF(ISNUMBER(K146),INT(K146)-TODAY(),"")</x:f>
      </x:c>
      <x:c r="M146" s="3"/>
      <x:c r="N146" s="3"/>
      <x:c r="O146" s="3"/>
      <x:c r="P146" s="3"/>
      <x:c r="Q146" s="28"/>
      <x:c r="R146" s="29"/>
      <x:c r="S146" s="23" t="str">
        <x:f t="shared" si="14">IF(OR(A146="",D146="",NOT(ISNUMBER(K146))),"",IF(OR(N146="Renewed",N146="Cancelled"),N146,IF(INT(K146)&lt;TODAY(),"Expired",IF(INT(K146)&lt;=TODAY()+30,"Due soon","Active"))))</x:f>
      </x:c>
      <x:c r="T146" s="20" t="str">
        <x:f>IF(OR(S146="",S146="Renewed",S146="Cancelled"),"",INT(K146)+ROW()/100000)</x:f>
      </x:c>
      <x:c r="U146" s="20" t="str">
        <x:f>IF(T146="","",COUNTIF($T$2:$T$201,"&lt;="&amp;T146)-ROWS($T$2:$T$201)+COUNT($T$2:$T$201))</x:f>
      </x:c>
    </x:row>
    <x:row r="147">
      <x:c r="A147" s="3"/>
      <x:c r="B147" s="3"/>
      <x:c r="C147" s="3"/>
      <x:c r="D147" s="3"/>
      <x:c r="E147" s="3"/>
      <x:c r="F147" s="3"/>
      <x:c r="G147" s="3"/>
      <x:c r="H147" s="24"/>
      <x:c r="I147" s="24"/>
      <x:c r="J147" s="25" t="str">
        <x:f t="shared" si="12">IF(AND(ISNUMBER(H147),ISNUMBER(I147)),I147-H147,"")</x:f>
      </x:c>
      <x:c r="K147" s="26"/>
      <x:c r="L147" s="27" t="str">
        <x:f t="shared" ca="1" si="13">IF(ISNUMBER(K147),INT(K147)-TODAY(),"")</x:f>
      </x:c>
      <x:c r="M147" s="3"/>
      <x:c r="N147" s="3"/>
      <x:c r="O147" s="3"/>
      <x:c r="P147" s="3"/>
      <x:c r="Q147" s="28"/>
      <x:c r="R147" s="29"/>
      <x:c r="S147" s="23" t="str">
        <x:f t="shared" si="14">IF(OR(A147="",D147="",NOT(ISNUMBER(K147))),"",IF(OR(N147="Renewed",N147="Cancelled"),N147,IF(INT(K147)&lt;TODAY(),"Expired",IF(INT(K147)&lt;=TODAY()+30,"Due soon","Active"))))</x:f>
      </x:c>
      <x:c r="T147" s="20" t="str">
        <x:f>IF(OR(S147="",S147="Renewed",S147="Cancelled"),"",INT(K147)+ROW()/100000)</x:f>
      </x:c>
      <x:c r="U147" s="20" t="str">
        <x:f>IF(T147="","",COUNTIF($T$2:$T$201,"&lt;="&amp;T147)-ROWS($T$2:$T$201)+COUNT($T$2:$T$201))</x:f>
      </x:c>
    </x:row>
    <x:row r="148">
      <x:c r="A148" s="3"/>
      <x:c r="B148" s="3"/>
      <x:c r="C148" s="3"/>
      <x:c r="D148" s="3"/>
      <x:c r="E148" s="3"/>
      <x:c r="F148" s="3"/>
      <x:c r="G148" s="3"/>
      <x:c r="H148" s="24"/>
      <x:c r="I148" s="24"/>
      <x:c r="J148" s="25" t="str">
        <x:f t="shared" si="12">IF(AND(ISNUMBER(H148),ISNUMBER(I148)),I148-H148,"")</x:f>
      </x:c>
      <x:c r="K148" s="26"/>
      <x:c r="L148" s="27" t="str">
        <x:f t="shared" ca="1" si="13">IF(ISNUMBER(K148),INT(K148)-TODAY(),"")</x:f>
      </x:c>
      <x:c r="M148" s="3"/>
      <x:c r="N148" s="3"/>
      <x:c r="O148" s="3"/>
      <x:c r="P148" s="3"/>
      <x:c r="Q148" s="28"/>
      <x:c r="R148" s="29"/>
      <x:c r="S148" s="23" t="str">
        <x:f t="shared" si="14">IF(OR(A148="",D148="",NOT(ISNUMBER(K148))),"",IF(OR(N148="Renewed",N148="Cancelled"),N148,IF(INT(K148)&lt;TODAY(),"Expired",IF(INT(K148)&lt;=TODAY()+30,"Due soon","Active"))))</x:f>
      </x:c>
      <x:c r="T148" s="20" t="str">
        <x:f>IF(OR(S148="",S148="Renewed",S148="Cancelled"),"",INT(K148)+ROW()/100000)</x:f>
      </x:c>
      <x:c r="U148" s="20" t="str">
        <x:f>IF(T148="","",COUNTIF($T$2:$T$201,"&lt;="&amp;T148)-ROWS($T$2:$T$201)+COUNT($T$2:$T$201))</x:f>
      </x:c>
    </x:row>
    <x:row r="149">
      <x:c r="A149" s="3"/>
      <x:c r="B149" s="3"/>
      <x:c r="C149" s="3"/>
      <x:c r="D149" s="3"/>
      <x:c r="E149" s="3"/>
      <x:c r="F149" s="3"/>
      <x:c r="G149" s="3"/>
      <x:c r="H149" s="24"/>
      <x:c r="I149" s="24"/>
      <x:c r="J149" s="25" t="str">
        <x:f t="shared" si="12">IF(AND(ISNUMBER(H149),ISNUMBER(I149)),I149-H149,"")</x:f>
      </x:c>
      <x:c r="K149" s="26"/>
      <x:c r="L149" s="27" t="str">
        <x:f t="shared" ca="1" si="13">IF(ISNUMBER(K149),INT(K149)-TODAY(),"")</x:f>
      </x:c>
      <x:c r="M149" s="3"/>
      <x:c r="N149" s="3"/>
      <x:c r="O149" s="3"/>
      <x:c r="P149" s="3"/>
      <x:c r="Q149" s="28"/>
      <x:c r="R149" s="29"/>
      <x:c r="S149" s="23" t="str">
        <x:f t="shared" si="14">IF(OR(A149="",D149="",NOT(ISNUMBER(K149))),"",IF(OR(N149="Renewed",N149="Cancelled"),N149,IF(INT(K149)&lt;TODAY(),"Expired",IF(INT(K149)&lt;=TODAY()+30,"Due soon","Active"))))</x:f>
      </x:c>
      <x:c r="T149" s="20" t="str">
        <x:f>IF(OR(S149="",S149="Renewed",S149="Cancelled"),"",INT(K149)+ROW()/100000)</x:f>
      </x:c>
      <x:c r="U149" s="20" t="str">
        <x:f>IF(T149="","",COUNTIF($T$2:$T$201,"&lt;="&amp;T149)-ROWS($T$2:$T$201)+COUNT($T$2:$T$201))</x:f>
      </x:c>
    </x:row>
    <x:row r="150">
      <x:c r="A150" s="3"/>
      <x:c r="B150" s="3"/>
      <x:c r="C150" s="3"/>
      <x:c r="D150" s="3"/>
      <x:c r="E150" s="3"/>
      <x:c r="F150" s="3"/>
      <x:c r="G150" s="3"/>
      <x:c r="H150" s="24"/>
      <x:c r="I150" s="24"/>
      <x:c r="J150" s="25" t="str">
        <x:f t="shared" si="12">IF(AND(ISNUMBER(H150),ISNUMBER(I150)),I150-H150,"")</x:f>
      </x:c>
      <x:c r="K150" s="26"/>
      <x:c r="L150" s="27" t="str">
        <x:f t="shared" ca="1" si="13">IF(ISNUMBER(K150),INT(K150)-TODAY(),"")</x:f>
      </x:c>
      <x:c r="M150" s="3"/>
      <x:c r="N150" s="3"/>
      <x:c r="O150" s="3"/>
      <x:c r="P150" s="3"/>
      <x:c r="Q150" s="28"/>
      <x:c r="R150" s="29"/>
      <x:c r="S150" s="23" t="str">
        <x:f t="shared" si="14">IF(OR(A150="",D150="",NOT(ISNUMBER(K150))),"",IF(OR(N150="Renewed",N150="Cancelled"),N150,IF(INT(K150)&lt;TODAY(),"Expired",IF(INT(K150)&lt;=TODAY()+30,"Due soon","Active"))))</x:f>
      </x:c>
      <x:c r="T150" s="20" t="str">
        <x:f>IF(OR(S150="",S150="Renewed",S150="Cancelled"),"",INT(K150)+ROW()/100000)</x:f>
      </x:c>
      <x:c r="U150" s="20" t="str">
        <x:f>IF(T150="","",COUNTIF($T$2:$T$201,"&lt;="&amp;T150)-ROWS($T$2:$T$201)+COUNT($T$2:$T$201))</x:f>
      </x:c>
    </x:row>
    <x:row r="151">
      <x:c r="A151" s="3"/>
      <x:c r="B151" s="3"/>
      <x:c r="C151" s="3"/>
      <x:c r="D151" s="3"/>
      <x:c r="E151" s="3"/>
      <x:c r="F151" s="3"/>
      <x:c r="G151" s="3"/>
      <x:c r="H151" s="24"/>
      <x:c r="I151" s="24"/>
      <x:c r="J151" s="25" t="str">
        <x:f t="shared" si="12">IF(AND(ISNUMBER(H151),ISNUMBER(I151)),I151-H151,"")</x:f>
      </x:c>
      <x:c r="K151" s="26"/>
      <x:c r="L151" s="27" t="str">
        <x:f t="shared" ca="1" si="13">IF(ISNUMBER(K151),INT(K151)-TODAY(),"")</x:f>
      </x:c>
      <x:c r="M151" s="3"/>
      <x:c r="N151" s="3"/>
      <x:c r="O151" s="3"/>
      <x:c r="P151" s="3"/>
      <x:c r="Q151" s="28"/>
      <x:c r="R151" s="29"/>
      <x:c r="S151" s="23" t="str">
        <x:f t="shared" si="14">IF(OR(A151="",D151="",NOT(ISNUMBER(K151))),"",IF(OR(N151="Renewed",N151="Cancelled"),N151,IF(INT(K151)&lt;TODAY(),"Expired",IF(INT(K151)&lt;=TODAY()+30,"Due soon","Active"))))</x:f>
      </x:c>
      <x:c r="T151" s="20" t="str">
        <x:f>IF(OR(S151="",S151="Renewed",S151="Cancelled"),"",INT(K151)+ROW()/100000)</x:f>
      </x:c>
      <x:c r="U151" s="20" t="str">
        <x:f>IF(T151="","",COUNTIF($T$2:$T$201,"&lt;="&amp;T151)-ROWS($T$2:$T$201)+COUNT($T$2:$T$201))</x:f>
      </x:c>
    </x:row>
    <x:row r="152">
      <x:c r="A152" s="3"/>
      <x:c r="B152" s="3"/>
      <x:c r="C152" s="3"/>
      <x:c r="D152" s="3"/>
      <x:c r="E152" s="3"/>
      <x:c r="F152" s="3"/>
      <x:c r="G152" s="3"/>
      <x:c r="H152" s="24"/>
      <x:c r="I152" s="24"/>
      <x:c r="J152" s="25" t="str">
        <x:f t="shared" si="12">IF(AND(ISNUMBER(H152),ISNUMBER(I152)),I152-H152,"")</x:f>
      </x:c>
      <x:c r="K152" s="26"/>
      <x:c r="L152" s="27" t="str">
        <x:f t="shared" ca="1" si="13">IF(ISNUMBER(K152),INT(K152)-TODAY(),"")</x:f>
      </x:c>
      <x:c r="M152" s="3"/>
      <x:c r="N152" s="3"/>
      <x:c r="O152" s="3"/>
      <x:c r="P152" s="3"/>
      <x:c r="Q152" s="28"/>
      <x:c r="R152" s="29"/>
      <x:c r="S152" s="23" t="str">
        <x:f t="shared" si="14">IF(OR(A152="",D152="",NOT(ISNUMBER(K152))),"",IF(OR(N152="Renewed",N152="Cancelled"),N152,IF(INT(K152)&lt;TODAY(),"Expired",IF(INT(K152)&lt;=TODAY()+30,"Due soon","Active"))))</x:f>
      </x:c>
      <x:c r="T152" s="20" t="str">
        <x:f>IF(OR(S152="",S152="Renewed",S152="Cancelled"),"",INT(K152)+ROW()/100000)</x:f>
      </x:c>
      <x:c r="U152" s="20" t="str">
        <x:f>IF(T152="","",COUNTIF($T$2:$T$201,"&lt;="&amp;T152)-ROWS($T$2:$T$201)+COUNT($T$2:$T$201))</x:f>
      </x:c>
    </x:row>
    <x:row r="153">
      <x:c r="A153" s="3"/>
      <x:c r="B153" s="3"/>
      <x:c r="C153" s="3"/>
      <x:c r="D153" s="3"/>
      <x:c r="E153" s="3"/>
      <x:c r="F153" s="3"/>
      <x:c r="G153" s="3"/>
      <x:c r="H153" s="24"/>
      <x:c r="I153" s="24"/>
      <x:c r="J153" s="25" t="str">
        <x:f t="shared" si="12">IF(AND(ISNUMBER(H153),ISNUMBER(I153)),I153-H153,"")</x:f>
      </x:c>
      <x:c r="K153" s="26"/>
      <x:c r="L153" s="27" t="str">
        <x:f t="shared" ca="1" si="13">IF(ISNUMBER(K153),INT(K153)-TODAY(),"")</x:f>
      </x:c>
      <x:c r="M153" s="3"/>
      <x:c r="N153" s="3"/>
      <x:c r="O153" s="3"/>
      <x:c r="P153" s="3"/>
      <x:c r="Q153" s="28"/>
      <x:c r="R153" s="29"/>
      <x:c r="S153" s="23" t="str">
        <x:f t="shared" si="14">IF(OR(A153="",D153="",NOT(ISNUMBER(K153))),"",IF(OR(N153="Renewed",N153="Cancelled"),N153,IF(INT(K153)&lt;TODAY(),"Expired",IF(INT(K153)&lt;=TODAY()+30,"Due soon","Active"))))</x:f>
      </x:c>
      <x:c r="T153" s="20" t="str">
        <x:f>IF(OR(S153="",S153="Renewed",S153="Cancelled"),"",INT(K153)+ROW()/100000)</x:f>
      </x:c>
      <x:c r="U153" s="20" t="str">
        <x:f>IF(T153="","",COUNTIF($T$2:$T$201,"&lt;="&amp;T153)-ROWS($T$2:$T$201)+COUNT($T$2:$T$201))</x:f>
      </x:c>
    </x:row>
    <x:row r="154">
      <x:c r="A154" s="3"/>
      <x:c r="B154" s="3"/>
      <x:c r="C154" s="3"/>
      <x:c r="D154" s="3"/>
      <x:c r="E154" s="3"/>
      <x:c r="F154" s="3"/>
      <x:c r="G154" s="3"/>
      <x:c r="H154" s="24"/>
      <x:c r="I154" s="24"/>
      <x:c r="J154" s="25" t="str">
        <x:f t="shared" si="12">IF(AND(ISNUMBER(H154),ISNUMBER(I154)),I154-H154,"")</x:f>
      </x:c>
      <x:c r="K154" s="26"/>
      <x:c r="L154" s="27" t="str">
        <x:f t="shared" ca="1" si="13">IF(ISNUMBER(K154),INT(K154)-TODAY(),"")</x:f>
      </x:c>
      <x:c r="M154" s="3"/>
      <x:c r="N154" s="3"/>
      <x:c r="O154" s="3"/>
      <x:c r="P154" s="3"/>
      <x:c r="Q154" s="28"/>
      <x:c r="R154" s="29"/>
      <x:c r="S154" s="23" t="str">
        <x:f t="shared" si="14">IF(OR(A154="",D154="",NOT(ISNUMBER(K154))),"",IF(OR(N154="Renewed",N154="Cancelled"),N154,IF(INT(K154)&lt;TODAY(),"Expired",IF(INT(K154)&lt;=TODAY()+30,"Due soon","Active"))))</x:f>
      </x:c>
      <x:c r="T154" s="20" t="str">
        <x:f>IF(OR(S154="",S154="Renewed",S154="Cancelled"),"",INT(K154)+ROW()/100000)</x:f>
      </x:c>
      <x:c r="U154" s="20" t="str">
        <x:f>IF(T154="","",COUNTIF($T$2:$T$201,"&lt;="&amp;T154)-ROWS($T$2:$T$201)+COUNT($T$2:$T$201))</x:f>
      </x:c>
    </x:row>
    <x:row r="155">
      <x:c r="A155" s="3"/>
      <x:c r="B155" s="3"/>
      <x:c r="C155" s="3"/>
      <x:c r="D155" s="3"/>
      <x:c r="E155" s="3"/>
      <x:c r="F155" s="3"/>
      <x:c r="G155" s="3"/>
      <x:c r="H155" s="24"/>
      <x:c r="I155" s="24"/>
      <x:c r="J155" s="25" t="str">
        <x:f t="shared" si="12">IF(AND(ISNUMBER(H155),ISNUMBER(I155)),I155-H155,"")</x:f>
      </x:c>
      <x:c r="K155" s="26"/>
      <x:c r="L155" s="27" t="str">
        <x:f t="shared" ca="1" si="13">IF(ISNUMBER(K155),INT(K155)-TODAY(),"")</x:f>
      </x:c>
      <x:c r="M155" s="3"/>
      <x:c r="N155" s="3"/>
      <x:c r="O155" s="3"/>
      <x:c r="P155" s="3"/>
      <x:c r="Q155" s="28"/>
      <x:c r="R155" s="29"/>
      <x:c r="S155" s="23" t="str">
        <x:f t="shared" si="14">IF(OR(A155="",D155="",NOT(ISNUMBER(K155))),"",IF(OR(N155="Renewed",N155="Cancelled"),N155,IF(INT(K155)&lt;TODAY(),"Expired",IF(INT(K155)&lt;=TODAY()+30,"Due soon","Active"))))</x:f>
      </x:c>
      <x:c r="T155" s="20" t="str">
        <x:f>IF(OR(S155="",S155="Renewed",S155="Cancelled"),"",INT(K155)+ROW()/100000)</x:f>
      </x:c>
      <x:c r="U155" s="20" t="str">
        <x:f>IF(T155="","",COUNTIF($T$2:$T$201,"&lt;="&amp;T155)-ROWS($T$2:$T$201)+COUNT($T$2:$T$201))</x:f>
      </x:c>
    </x:row>
    <x:row r="156">
      <x:c r="A156" s="3"/>
      <x:c r="B156" s="3"/>
      <x:c r="C156" s="3"/>
      <x:c r="D156" s="3"/>
      <x:c r="E156" s="3"/>
      <x:c r="F156" s="3"/>
      <x:c r="G156" s="3"/>
      <x:c r="H156" s="24"/>
      <x:c r="I156" s="24"/>
      <x:c r="J156" s="25" t="str">
        <x:f t="shared" si="12">IF(AND(ISNUMBER(H156),ISNUMBER(I156)),I156-H156,"")</x:f>
      </x:c>
      <x:c r="K156" s="26"/>
      <x:c r="L156" s="27" t="str">
        <x:f t="shared" ca="1" si="13">IF(ISNUMBER(K156),INT(K156)-TODAY(),"")</x:f>
      </x:c>
      <x:c r="M156" s="3"/>
      <x:c r="N156" s="3"/>
      <x:c r="O156" s="3"/>
      <x:c r="P156" s="3"/>
      <x:c r="Q156" s="28"/>
      <x:c r="R156" s="29"/>
      <x:c r="S156" s="23" t="str">
        <x:f t="shared" si="14">IF(OR(A156="",D156="",NOT(ISNUMBER(K156))),"",IF(OR(N156="Renewed",N156="Cancelled"),N156,IF(INT(K156)&lt;TODAY(),"Expired",IF(INT(K156)&lt;=TODAY()+30,"Due soon","Active"))))</x:f>
      </x:c>
      <x:c r="T156" s="20" t="str">
        <x:f>IF(OR(S156="",S156="Renewed",S156="Cancelled"),"",INT(K156)+ROW()/100000)</x:f>
      </x:c>
      <x:c r="U156" s="20" t="str">
        <x:f>IF(T156="","",COUNTIF($T$2:$T$201,"&lt;="&amp;T156)-ROWS($T$2:$T$201)+COUNT($T$2:$T$201))</x:f>
      </x:c>
    </x:row>
    <x:row r="157">
      <x:c r="A157" s="3"/>
      <x:c r="B157" s="3"/>
      <x:c r="C157" s="3"/>
      <x:c r="D157" s="3"/>
      <x:c r="E157" s="3"/>
      <x:c r="F157" s="3"/>
      <x:c r="G157" s="3"/>
      <x:c r="H157" s="24"/>
      <x:c r="I157" s="24"/>
      <x:c r="J157" s="25" t="str">
        <x:f t="shared" si="12">IF(AND(ISNUMBER(H157),ISNUMBER(I157)),I157-H157,"")</x:f>
      </x:c>
      <x:c r="K157" s="26"/>
      <x:c r="L157" s="27" t="str">
        <x:f t="shared" ca="1" si="13">IF(ISNUMBER(K157),INT(K157)-TODAY(),"")</x:f>
      </x:c>
      <x:c r="M157" s="3"/>
      <x:c r="N157" s="3"/>
      <x:c r="O157" s="3"/>
      <x:c r="P157" s="3"/>
      <x:c r="Q157" s="28"/>
      <x:c r="R157" s="29"/>
      <x:c r="S157" s="23" t="str">
        <x:f t="shared" si="14">IF(OR(A157="",D157="",NOT(ISNUMBER(K157))),"",IF(OR(N157="Renewed",N157="Cancelled"),N157,IF(INT(K157)&lt;TODAY(),"Expired",IF(INT(K157)&lt;=TODAY()+30,"Due soon","Active"))))</x:f>
      </x:c>
      <x:c r="T157" s="20" t="str">
        <x:f>IF(OR(S157="",S157="Renewed",S157="Cancelled"),"",INT(K157)+ROW()/100000)</x:f>
      </x:c>
      <x:c r="U157" s="20" t="str">
        <x:f>IF(T157="","",COUNTIF($T$2:$T$201,"&lt;="&amp;T157)-ROWS($T$2:$T$201)+COUNT($T$2:$T$201))</x:f>
      </x:c>
    </x:row>
    <x:row r="158">
      <x:c r="A158" s="3"/>
      <x:c r="B158" s="3"/>
      <x:c r="C158" s="3"/>
      <x:c r="D158" s="3"/>
      <x:c r="E158" s="3"/>
      <x:c r="F158" s="3"/>
      <x:c r="G158" s="3"/>
      <x:c r="H158" s="24"/>
      <x:c r="I158" s="24"/>
      <x:c r="J158" s="25" t="str">
        <x:f t="shared" si="12">IF(AND(ISNUMBER(H158),ISNUMBER(I158)),I158-H158,"")</x:f>
      </x:c>
      <x:c r="K158" s="26"/>
      <x:c r="L158" s="27" t="str">
        <x:f t="shared" ca="1" si="13">IF(ISNUMBER(K158),INT(K158)-TODAY(),"")</x:f>
      </x:c>
      <x:c r="M158" s="3"/>
      <x:c r="N158" s="3"/>
      <x:c r="O158" s="3"/>
      <x:c r="P158" s="3"/>
      <x:c r="Q158" s="28"/>
      <x:c r="R158" s="29"/>
      <x:c r="S158" s="23" t="str">
        <x:f t="shared" si="14">IF(OR(A158="",D158="",NOT(ISNUMBER(K158))),"",IF(OR(N158="Renewed",N158="Cancelled"),N158,IF(INT(K158)&lt;TODAY(),"Expired",IF(INT(K158)&lt;=TODAY()+30,"Due soon","Active"))))</x:f>
      </x:c>
      <x:c r="T158" s="20" t="str">
        <x:f>IF(OR(S158="",S158="Renewed",S158="Cancelled"),"",INT(K158)+ROW()/100000)</x:f>
      </x:c>
      <x:c r="U158" s="20" t="str">
        <x:f>IF(T158="","",COUNTIF($T$2:$T$201,"&lt;="&amp;T158)-ROWS($T$2:$T$201)+COUNT($T$2:$T$201))</x:f>
      </x:c>
    </x:row>
    <x:row r="159">
      <x:c r="A159" s="3"/>
      <x:c r="B159" s="3"/>
      <x:c r="C159" s="3"/>
      <x:c r="D159" s="3"/>
      <x:c r="E159" s="3"/>
      <x:c r="F159" s="3"/>
      <x:c r="G159" s="3"/>
      <x:c r="H159" s="24"/>
      <x:c r="I159" s="24"/>
      <x:c r="J159" s="25" t="str">
        <x:f t="shared" si="12">IF(AND(ISNUMBER(H159),ISNUMBER(I159)),I159-H159,"")</x:f>
      </x:c>
      <x:c r="K159" s="26"/>
      <x:c r="L159" s="27" t="str">
        <x:f t="shared" ca="1" si="13">IF(ISNUMBER(K159),INT(K159)-TODAY(),"")</x:f>
      </x:c>
      <x:c r="M159" s="3"/>
      <x:c r="N159" s="3"/>
      <x:c r="O159" s="3"/>
      <x:c r="P159" s="3"/>
      <x:c r="Q159" s="28"/>
      <x:c r="R159" s="29"/>
      <x:c r="S159" s="23" t="str">
        <x:f t="shared" si="14">IF(OR(A159="",D159="",NOT(ISNUMBER(K159))),"",IF(OR(N159="Renewed",N159="Cancelled"),N159,IF(INT(K159)&lt;TODAY(),"Expired",IF(INT(K159)&lt;=TODAY()+30,"Due soon","Active"))))</x:f>
      </x:c>
      <x:c r="T159" s="20" t="str">
        <x:f>IF(OR(S159="",S159="Renewed",S159="Cancelled"),"",INT(K159)+ROW()/100000)</x:f>
      </x:c>
      <x:c r="U159" s="20" t="str">
        <x:f>IF(T159="","",COUNTIF($T$2:$T$201,"&lt;="&amp;T159)-ROWS($T$2:$T$201)+COUNT($T$2:$T$201))</x:f>
      </x:c>
    </x:row>
    <x:row r="160">
      <x:c r="A160" s="3"/>
      <x:c r="B160" s="3"/>
      <x:c r="C160" s="3"/>
      <x:c r="D160" s="3"/>
      <x:c r="E160" s="3"/>
      <x:c r="F160" s="3"/>
      <x:c r="G160" s="3"/>
      <x:c r="H160" s="24"/>
      <x:c r="I160" s="24"/>
      <x:c r="J160" s="25" t="str">
        <x:f t="shared" si="12">IF(AND(ISNUMBER(H160),ISNUMBER(I160)),I160-H160,"")</x:f>
      </x:c>
      <x:c r="K160" s="26"/>
      <x:c r="L160" s="27" t="str">
        <x:f t="shared" ca="1" si="13">IF(ISNUMBER(K160),INT(K160)-TODAY(),"")</x:f>
      </x:c>
      <x:c r="M160" s="3"/>
      <x:c r="N160" s="3"/>
      <x:c r="O160" s="3"/>
      <x:c r="P160" s="3"/>
      <x:c r="Q160" s="28"/>
      <x:c r="R160" s="29"/>
      <x:c r="S160" s="23" t="str">
        <x:f t="shared" si="14">IF(OR(A160="",D160="",NOT(ISNUMBER(K160))),"",IF(OR(N160="Renewed",N160="Cancelled"),N160,IF(INT(K160)&lt;TODAY(),"Expired",IF(INT(K160)&lt;=TODAY()+30,"Due soon","Active"))))</x:f>
      </x:c>
      <x:c r="T160" s="20" t="str">
        <x:f>IF(OR(S160="",S160="Renewed",S160="Cancelled"),"",INT(K160)+ROW()/100000)</x:f>
      </x:c>
      <x:c r="U160" s="20" t="str">
        <x:f>IF(T160="","",COUNTIF($T$2:$T$201,"&lt;="&amp;T160)-ROWS($T$2:$T$201)+COUNT($T$2:$T$201))</x:f>
      </x:c>
    </x:row>
    <x:row r="161">
      <x:c r="A161" s="3"/>
      <x:c r="B161" s="3"/>
      <x:c r="C161" s="3"/>
      <x:c r="D161" s="3"/>
      <x:c r="E161" s="3"/>
      <x:c r="F161" s="3"/>
      <x:c r="G161" s="3"/>
      <x:c r="H161" s="24"/>
      <x:c r="I161" s="24"/>
      <x:c r="J161" s="25" t="str">
        <x:f t="shared" si="12">IF(AND(ISNUMBER(H161),ISNUMBER(I161)),I161-H161,"")</x:f>
      </x:c>
      <x:c r="K161" s="26"/>
      <x:c r="L161" s="27" t="str">
        <x:f t="shared" ca="1" si="13">IF(ISNUMBER(K161),INT(K161)-TODAY(),"")</x:f>
      </x:c>
      <x:c r="M161" s="3"/>
      <x:c r="N161" s="3"/>
      <x:c r="O161" s="3"/>
      <x:c r="P161" s="3"/>
      <x:c r="Q161" s="28"/>
      <x:c r="R161" s="29"/>
      <x:c r="S161" s="23" t="str">
        <x:f t="shared" si="14">IF(OR(A161="",D161="",NOT(ISNUMBER(K161))),"",IF(OR(N161="Renewed",N161="Cancelled"),N161,IF(INT(K161)&lt;TODAY(),"Expired",IF(INT(K161)&lt;=TODAY()+30,"Due soon","Active"))))</x:f>
      </x:c>
      <x:c r="T161" s="20" t="str">
        <x:f>IF(OR(S161="",S161="Renewed",S161="Cancelled"),"",INT(K161)+ROW()/100000)</x:f>
      </x:c>
      <x:c r="U161" s="20" t="str">
        <x:f>IF(T161="","",COUNTIF($T$2:$T$201,"&lt;="&amp;T161)-ROWS($T$2:$T$201)+COUNT($T$2:$T$201))</x:f>
      </x:c>
    </x:row>
    <x:row r="162">
      <x:c r="A162" s="3"/>
      <x:c r="B162" s="3"/>
      <x:c r="C162" s="3"/>
      <x:c r="D162" s="3"/>
      <x:c r="E162" s="3"/>
      <x:c r="F162" s="3"/>
      <x:c r="G162" s="3"/>
      <x:c r="H162" s="24"/>
      <x:c r="I162" s="24"/>
      <x:c r="J162" s="25" t="str">
        <x:f t="shared" ref="J162:J193" si="15">IF(AND(ISNUMBER(H162),ISNUMBER(I162)),I162-H162,"")</x:f>
      </x:c>
      <x:c r="K162" s="26"/>
      <x:c r="L162" s="27" t="str">
        <x:f t="shared" ref="L162:L193" ca="1" si="16">IF(ISNUMBER(K162),INT(K162)-TODAY(),"")</x:f>
      </x:c>
      <x:c r="M162" s="3"/>
      <x:c r="N162" s="3"/>
      <x:c r="O162" s="3"/>
      <x:c r="P162" s="3"/>
      <x:c r="Q162" s="28"/>
      <x:c r="R162" s="29"/>
      <x:c r="S162" s="23" t="str">
        <x:f t="shared" ref="S162:S193" si="17">IF(OR(A162="",D162="",NOT(ISNUMBER(K162))),"",IF(OR(N162="Renewed",N162="Cancelled"),N162,IF(INT(K162)&lt;TODAY(),"Expired",IF(INT(K162)&lt;=TODAY()+30,"Due soon","Active"))))</x:f>
      </x:c>
      <x:c r="T162" s="20" t="str">
        <x:f>IF(OR(S162="",S162="Renewed",S162="Cancelled"),"",INT(K162)+ROW()/100000)</x:f>
      </x:c>
      <x:c r="U162" s="20" t="str">
        <x:f>IF(T162="","",COUNTIF($T$2:$T$201,"&lt;="&amp;T162)-ROWS($T$2:$T$201)+COUNT($T$2:$T$201))</x:f>
      </x:c>
    </x:row>
    <x:row r="163">
      <x:c r="A163" s="3"/>
      <x:c r="B163" s="3"/>
      <x:c r="C163" s="3"/>
      <x:c r="D163" s="3"/>
      <x:c r="E163" s="3"/>
      <x:c r="F163" s="3"/>
      <x:c r="G163" s="3"/>
      <x:c r="H163" s="24"/>
      <x:c r="I163" s="24"/>
      <x:c r="J163" s="25" t="str">
        <x:f t="shared" si="15">IF(AND(ISNUMBER(H163),ISNUMBER(I163)),I163-H163,"")</x:f>
      </x:c>
      <x:c r="K163" s="26"/>
      <x:c r="L163" s="27" t="str">
        <x:f t="shared" ca="1" si="16">IF(ISNUMBER(K163),INT(K163)-TODAY(),"")</x:f>
      </x:c>
      <x:c r="M163" s="3"/>
      <x:c r="N163" s="3"/>
      <x:c r="O163" s="3"/>
      <x:c r="P163" s="3"/>
      <x:c r="Q163" s="28"/>
      <x:c r="R163" s="29"/>
      <x:c r="S163" s="23" t="str">
        <x:f t="shared" si="17">IF(OR(A163="",D163="",NOT(ISNUMBER(K163))),"",IF(OR(N163="Renewed",N163="Cancelled"),N163,IF(INT(K163)&lt;TODAY(),"Expired",IF(INT(K163)&lt;=TODAY()+30,"Due soon","Active"))))</x:f>
      </x:c>
      <x:c r="T163" s="20" t="str">
        <x:f>IF(OR(S163="",S163="Renewed",S163="Cancelled"),"",INT(K163)+ROW()/100000)</x:f>
      </x:c>
      <x:c r="U163" s="20" t="str">
        <x:f>IF(T163="","",COUNTIF($T$2:$T$201,"&lt;="&amp;T163)-ROWS($T$2:$T$201)+COUNT($T$2:$T$201))</x:f>
      </x:c>
    </x:row>
    <x:row r="164">
      <x:c r="A164" s="3"/>
      <x:c r="B164" s="3"/>
      <x:c r="C164" s="3"/>
      <x:c r="D164" s="3"/>
      <x:c r="E164" s="3"/>
      <x:c r="F164" s="3"/>
      <x:c r="G164" s="3"/>
      <x:c r="H164" s="24"/>
      <x:c r="I164" s="24"/>
      <x:c r="J164" s="25" t="str">
        <x:f t="shared" si="15">IF(AND(ISNUMBER(H164),ISNUMBER(I164)),I164-H164,"")</x:f>
      </x:c>
      <x:c r="K164" s="26"/>
      <x:c r="L164" s="27" t="str">
        <x:f t="shared" ca="1" si="16">IF(ISNUMBER(K164),INT(K164)-TODAY(),"")</x:f>
      </x:c>
      <x:c r="M164" s="3"/>
      <x:c r="N164" s="3"/>
      <x:c r="O164" s="3"/>
      <x:c r="P164" s="3"/>
      <x:c r="Q164" s="28"/>
      <x:c r="R164" s="29"/>
      <x:c r="S164" s="23" t="str">
        <x:f t="shared" si="17">IF(OR(A164="",D164="",NOT(ISNUMBER(K164))),"",IF(OR(N164="Renewed",N164="Cancelled"),N164,IF(INT(K164)&lt;TODAY(),"Expired",IF(INT(K164)&lt;=TODAY()+30,"Due soon","Active"))))</x:f>
      </x:c>
      <x:c r="T164" s="20" t="str">
        <x:f>IF(OR(S164="",S164="Renewed",S164="Cancelled"),"",INT(K164)+ROW()/100000)</x:f>
      </x:c>
      <x:c r="U164" s="20" t="str">
        <x:f>IF(T164="","",COUNTIF($T$2:$T$201,"&lt;="&amp;T164)-ROWS($T$2:$T$201)+COUNT($T$2:$T$201))</x:f>
      </x:c>
    </x:row>
    <x:row r="165">
      <x:c r="A165" s="3"/>
      <x:c r="B165" s="3"/>
      <x:c r="C165" s="3"/>
      <x:c r="D165" s="3"/>
      <x:c r="E165" s="3"/>
      <x:c r="F165" s="3"/>
      <x:c r="G165" s="3"/>
      <x:c r="H165" s="24"/>
      <x:c r="I165" s="24"/>
      <x:c r="J165" s="25" t="str">
        <x:f t="shared" si="15">IF(AND(ISNUMBER(H165),ISNUMBER(I165)),I165-H165,"")</x:f>
      </x:c>
      <x:c r="K165" s="26"/>
      <x:c r="L165" s="27" t="str">
        <x:f t="shared" ca="1" si="16">IF(ISNUMBER(K165),INT(K165)-TODAY(),"")</x:f>
      </x:c>
      <x:c r="M165" s="3"/>
      <x:c r="N165" s="3"/>
      <x:c r="O165" s="3"/>
      <x:c r="P165" s="3"/>
      <x:c r="Q165" s="28"/>
      <x:c r="R165" s="29"/>
      <x:c r="S165" s="23" t="str">
        <x:f t="shared" si="17">IF(OR(A165="",D165="",NOT(ISNUMBER(K165))),"",IF(OR(N165="Renewed",N165="Cancelled"),N165,IF(INT(K165)&lt;TODAY(),"Expired",IF(INT(K165)&lt;=TODAY()+30,"Due soon","Active"))))</x:f>
      </x:c>
      <x:c r="T165" s="20" t="str">
        <x:f>IF(OR(S165="",S165="Renewed",S165="Cancelled"),"",INT(K165)+ROW()/100000)</x:f>
      </x:c>
      <x:c r="U165" s="20" t="str">
        <x:f>IF(T165="","",COUNTIF($T$2:$T$201,"&lt;="&amp;T165)-ROWS($T$2:$T$201)+COUNT($T$2:$T$201))</x:f>
      </x:c>
    </x:row>
    <x:row r="166">
      <x:c r="A166" s="3"/>
      <x:c r="B166" s="3"/>
      <x:c r="C166" s="3"/>
      <x:c r="D166" s="3"/>
      <x:c r="E166" s="3"/>
      <x:c r="F166" s="3"/>
      <x:c r="G166" s="3"/>
      <x:c r="H166" s="24"/>
      <x:c r="I166" s="24"/>
      <x:c r="J166" s="25" t="str">
        <x:f t="shared" si="15">IF(AND(ISNUMBER(H166),ISNUMBER(I166)),I166-H166,"")</x:f>
      </x:c>
      <x:c r="K166" s="26"/>
      <x:c r="L166" s="27" t="str">
        <x:f t="shared" ca="1" si="16">IF(ISNUMBER(K166),INT(K166)-TODAY(),"")</x:f>
      </x:c>
      <x:c r="M166" s="3"/>
      <x:c r="N166" s="3"/>
      <x:c r="O166" s="3"/>
      <x:c r="P166" s="3"/>
      <x:c r="Q166" s="28"/>
      <x:c r="R166" s="29"/>
      <x:c r="S166" s="23" t="str">
        <x:f t="shared" si="17">IF(OR(A166="",D166="",NOT(ISNUMBER(K166))),"",IF(OR(N166="Renewed",N166="Cancelled"),N166,IF(INT(K166)&lt;TODAY(),"Expired",IF(INT(K166)&lt;=TODAY()+30,"Due soon","Active"))))</x:f>
      </x:c>
      <x:c r="T166" s="20" t="str">
        <x:f>IF(OR(S166="",S166="Renewed",S166="Cancelled"),"",INT(K166)+ROW()/100000)</x:f>
      </x:c>
      <x:c r="U166" s="20" t="str">
        <x:f>IF(T166="","",COUNTIF($T$2:$T$201,"&lt;="&amp;T166)-ROWS($T$2:$T$201)+COUNT($T$2:$T$201))</x:f>
      </x:c>
    </x:row>
    <x:row r="167">
      <x:c r="A167" s="3"/>
      <x:c r="B167" s="3"/>
      <x:c r="C167" s="3"/>
      <x:c r="D167" s="3"/>
      <x:c r="E167" s="3"/>
      <x:c r="F167" s="3"/>
      <x:c r="G167" s="3"/>
      <x:c r="H167" s="24"/>
      <x:c r="I167" s="24"/>
      <x:c r="J167" s="25" t="str">
        <x:f t="shared" si="15">IF(AND(ISNUMBER(H167),ISNUMBER(I167)),I167-H167,"")</x:f>
      </x:c>
      <x:c r="K167" s="26"/>
      <x:c r="L167" s="27" t="str">
        <x:f t="shared" ca="1" si="16">IF(ISNUMBER(K167),INT(K167)-TODAY(),"")</x:f>
      </x:c>
      <x:c r="M167" s="3"/>
      <x:c r="N167" s="3"/>
      <x:c r="O167" s="3"/>
      <x:c r="P167" s="3"/>
      <x:c r="Q167" s="28"/>
      <x:c r="R167" s="29"/>
      <x:c r="S167" s="23" t="str">
        <x:f t="shared" si="17">IF(OR(A167="",D167="",NOT(ISNUMBER(K167))),"",IF(OR(N167="Renewed",N167="Cancelled"),N167,IF(INT(K167)&lt;TODAY(),"Expired",IF(INT(K167)&lt;=TODAY()+30,"Due soon","Active"))))</x:f>
      </x:c>
      <x:c r="T167" s="20" t="str">
        <x:f>IF(OR(S167="",S167="Renewed",S167="Cancelled"),"",INT(K167)+ROW()/100000)</x:f>
      </x:c>
      <x:c r="U167" s="20" t="str">
        <x:f>IF(T167="","",COUNTIF($T$2:$T$201,"&lt;="&amp;T167)-ROWS($T$2:$T$201)+COUNT($T$2:$T$201))</x:f>
      </x:c>
    </x:row>
    <x:row r="168">
      <x:c r="A168" s="3"/>
      <x:c r="B168" s="3"/>
      <x:c r="C168" s="3"/>
      <x:c r="D168" s="3"/>
      <x:c r="E168" s="3"/>
      <x:c r="F168" s="3"/>
      <x:c r="G168" s="3"/>
      <x:c r="H168" s="24"/>
      <x:c r="I168" s="24"/>
      <x:c r="J168" s="25" t="str">
        <x:f t="shared" si="15">IF(AND(ISNUMBER(H168),ISNUMBER(I168)),I168-H168,"")</x:f>
      </x:c>
      <x:c r="K168" s="26"/>
      <x:c r="L168" s="27" t="str">
        <x:f t="shared" ca="1" si="16">IF(ISNUMBER(K168),INT(K168)-TODAY(),"")</x:f>
      </x:c>
      <x:c r="M168" s="3"/>
      <x:c r="N168" s="3"/>
      <x:c r="O168" s="3"/>
      <x:c r="P168" s="3"/>
      <x:c r="Q168" s="28"/>
      <x:c r="R168" s="29"/>
      <x:c r="S168" s="23" t="str">
        <x:f t="shared" si="17">IF(OR(A168="",D168="",NOT(ISNUMBER(K168))),"",IF(OR(N168="Renewed",N168="Cancelled"),N168,IF(INT(K168)&lt;TODAY(),"Expired",IF(INT(K168)&lt;=TODAY()+30,"Due soon","Active"))))</x:f>
      </x:c>
      <x:c r="T168" s="20" t="str">
        <x:f>IF(OR(S168="",S168="Renewed",S168="Cancelled"),"",INT(K168)+ROW()/100000)</x:f>
      </x:c>
      <x:c r="U168" s="20" t="str">
        <x:f>IF(T168="","",COUNTIF($T$2:$T$201,"&lt;="&amp;T168)-ROWS($T$2:$T$201)+COUNT($T$2:$T$201))</x:f>
      </x:c>
    </x:row>
    <x:row r="169">
      <x:c r="A169" s="3"/>
      <x:c r="B169" s="3"/>
      <x:c r="C169" s="3"/>
      <x:c r="D169" s="3"/>
      <x:c r="E169" s="3"/>
      <x:c r="F169" s="3"/>
      <x:c r="G169" s="3"/>
      <x:c r="H169" s="24"/>
      <x:c r="I169" s="24"/>
      <x:c r="J169" s="25" t="str">
        <x:f t="shared" si="15">IF(AND(ISNUMBER(H169),ISNUMBER(I169)),I169-H169,"")</x:f>
      </x:c>
      <x:c r="K169" s="26"/>
      <x:c r="L169" s="27" t="str">
        <x:f t="shared" ca="1" si="16">IF(ISNUMBER(K169),INT(K169)-TODAY(),"")</x:f>
      </x:c>
      <x:c r="M169" s="3"/>
      <x:c r="N169" s="3"/>
      <x:c r="O169" s="3"/>
      <x:c r="P169" s="3"/>
      <x:c r="Q169" s="28"/>
      <x:c r="R169" s="29"/>
      <x:c r="S169" s="23" t="str">
        <x:f t="shared" si="17">IF(OR(A169="",D169="",NOT(ISNUMBER(K169))),"",IF(OR(N169="Renewed",N169="Cancelled"),N169,IF(INT(K169)&lt;TODAY(),"Expired",IF(INT(K169)&lt;=TODAY()+30,"Due soon","Active"))))</x:f>
      </x:c>
      <x:c r="T169" s="20" t="str">
        <x:f>IF(OR(S169="",S169="Renewed",S169="Cancelled"),"",INT(K169)+ROW()/100000)</x:f>
      </x:c>
      <x:c r="U169" s="20" t="str">
        <x:f>IF(T169="","",COUNTIF($T$2:$T$201,"&lt;="&amp;T169)-ROWS($T$2:$T$201)+COUNT($T$2:$T$201))</x:f>
      </x:c>
    </x:row>
    <x:row r="170">
      <x:c r="A170" s="3"/>
      <x:c r="B170" s="3"/>
      <x:c r="C170" s="3"/>
      <x:c r="D170" s="3"/>
      <x:c r="E170" s="3"/>
      <x:c r="F170" s="3"/>
      <x:c r="G170" s="3"/>
      <x:c r="H170" s="24"/>
      <x:c r="I170" s="24"/>
      <x:c r="J170" s="25" t="str">
        <x:f t="shared" si="15">IF(AND(ISNUMBER(H170),ISNUMBER(I170)),I170-H170,"")</x:f>
      </x:c>
      <x:c r="K170" s="26"/>
      <x:c r="L170" s="27" t="str">
        <x:f t="shared" ca="1" si="16">IF(ISNUMBER(K170),INT(K170)-TODAY(),"")</x:f>
      </x:c>
      <x:c r="M170" s="3"/>
      <x:c r="N170" s="3"/>
      <x:c r="O170" s="3"/>
      <x:c r="P170" s="3"/>
      <x:c r="Q170" s="28"/>
      <x:c r="R170" s="29"/>
      <x:c r="S170" s="23" t="str">
        <x:f t="shared" si="17">IF(OR(A170="",D170="",NOT(ISNUMBER(K170))),"",IF(OR(N170="Renewed",N170="Cancelled"),N170,IF(INT(K170)&lt;TODAY(),"Expired",IF(INT(K170)&lt;=TODAY()+30,"Due soon","Active"))))</x:f>
      </x:c>
      <x:c r="T170" s="20" t="str">
        <x:f>IF(OR(S170="",S170="Renewed",S170="Cancelled"),"",INT(K170)+ROW()/100000)</x:f>
      </x:c>
      <x:c r="U170" s="20" t="str">
        <x:f>IF(T170="","",COUNTIF($T$2:$T$201,"&lt;="&amp;T170)-ROWS($T$2:$T$201)+COUNT($T$2:$T$201))</x:f>
      </x:c>
    </x:row>
    <x:row r="171">
      <x:c r="A171" s="3"/>
      <x:c r="B171" s="3"/>
      <x:c r="C171" s="3"/>
      <x:c r="D171" s="3"/>
      <x:c r="E171" s="3"/>
      <x:c r="F171" s="3"/>
      <x:c r="G171" s="3"/>
      <x:c r="H171" s="24"/>
      <x:c r="I171" s="24"/>
      <x:c r="J171" s="25" t="str">
        <x:f t="shared" si="15">IF(AND(ISNUMBER(H171),ISNUMBER(I171)),I171-H171,"")</x:f>
      </x:c>
      <x:c r="K171" s="26"/>
      <x:c r="L171" s="27" t="str">
        <x:f t="shared" ca="1" si="16">IF(ISNUMBER(K171),INT(K171)-TODAY(),"")</x:f>
      </x:c>
      <x:c r="M171" s="3"/>
      <x:c r="N171" s="3"/>
      <x:c r="O171" s="3"/>
      <x:c r="P171" s="3"/>
      <x:c r="Q171" s="28"/>
      <x:c r="R171" s="29"/>
      <x:c r="S171" s="23" t="str">
        <x:f t="shared" si="17">IF(OR(A171="",D171="",NOT(ISNUMBER(K171))),"",IF(OR(N171="Renewed",N171="Cancelled"),N171,IF(INT(K171)&lt;TODAY(),"Expired",IF(INT(K171)&lt;=TODAY()+30,"Due soon","Active"))))</x:f>
      </x:c>
      <x:c r="T171" s="20" t="str">
        <x:f>IF(OR(S171="",S171="Renewed",S171="Cancelled"),"",INT(K171)+ROW()/100000)</x:f>
      </x:c>
      <x:c r="U171" s="20" t="str">
        <x:f>IF(T171="","",COUNTIF($T$2:$T$201,"&lt;="&amp;T171)-ROWS($T$2:$T$201)+COUNT($T$2:$T$201))</x:f>
      </x:c>
    </x:row>
    <x:row r="172">
      <x:c r="A172" s="3"/>
      <x:c r="B172" s="3"/>
      <x:c r="C172" s="3"/>
      <x:c r="D172" s="3"/>
      <x:c r="E172" s="3"/>
      <x:c r="F172" s="3"/>
      <x:c r="G172" s="3"/>
      <x:c r="H172" s="24"/>
      <x:c r="I172" s="24"/>
      <x:c r="J172" s="25" t="str">
        <x:f t="shared" si="15">IF(AND(ISNUMBER(H172),ISNUMBER(I172)),I172-H172,"")</x:f>
      </x:c>
      <x:c r="K172" s="26"/>
      <x:c r="L172" s="27" t="str">
        <x:f t="shared" ca="1" si="16">IF(ISNUMBER(K172),INT(K172)-TODAY(),"")</x:f>
      </x:c>
      <x:c r="M172" s="3"/>
      <x:c r="N172" s="3"/>
      <x:c r="O172" s="3"/>
      <x:c r="P172" s="3"/>
      <x:c r="Q172" s="28"/>
      <x:c r="R172" s="29"/>
      <x:c r="S172" s="23" t="str">
        <x:f t="shared" si="17">IF(OR(A172="",D172="",NOT(ISNUMBER(K172))),"",IF(OR(N172="Renewed",N172="Cancelled"),N172,IF(INT(K172)&lt;TODAY(),"Expired",IF(INT(K172)&lt;=TODAY()+30,"Due soon","Active"))))</x:f>
      </x:c>
      <x:c r="T172" s="20" t="str">
        <x:f>IF(OR(S172="",S172="Renewed",S172="Cancelled"),"",INT(K172)+ROW()/100000)</x:f>
      </x:c>
      <x:c r="U172" s="20" t="str">
        <x:f>IF(T172="","",COUNTIF($T$2:$T$201,"&lt;="&amp;T172)-ROWS($T$2:$T$201)+COUNT($T$2:$T$201))</x:f>
      </x:c>
    </x:row>
    <x:row r="173">
      <x:c r="A173" s="3"/>
      <x:c r="B173" s="3"/>
      <x:c r="C173" s="3"/>
      <x:c r="D173" s="3"/>
      <x:c r="E173" s="3"/>
      <x:c r="F173" s="3"/>
      <x:c r="G173" s="3"/>
      <x:c r="H173" s="24"/>
      <x:c r="I173" s="24"/>
      <x:c r="J173" s="25" t="str">
        <x:f t="shared" si="15">IF(AND(ISNUMBER(H173),ISNUMBER(I173)),I173-H173,"")</x:f>
      </x:c>
      <x:c r="K173" s="26"/>
      <x:c r="L173" s="27" t="str">
        <x:f t="shared" ca="1" si="16">IF(ISNUMBER(K173),INT(K173)-TODAY(),"")</x:f>
      </x:c>
      <x:c r="M173" s="3"/>
      <x:c r="N173" s="3"/>
      <x:c r="O173" s="3"/>
      <x:c r="P173" s="3"/>
      <x:c r="Q173" s="28"/>
      <x:c r="R173" s="29"/>
      <x:c r="S173" s="23" t="str">
        <x:f t="shared" si="17">IF(OR(A173="",D173="",NOT(ISNUMBER(K173))),"",IF(OR(N173="Renewed",N173="Cancelled"),N173,IF(INT(K173)&lt;TODAY(),"Expired",IF(INT(K173)&lt;=TODAY()+30,"Due soon","Active"))))</x:f>
      </x:c>
      <x:c r="T173" s="20" t="str">
        <x:f>IF(OR(S173="",S173="Renewed",S173="Cancelled"),"",INT(K173)+ROW()/100000)</x:f>
      </x:c>
      <x:c r="U173" s="20" t="str">
        <x:f>IF(T173="","",COUNTIF($T$2:$T$201,"&lt;="&amp;T173)-ROWS($T$2:$T$201)+COUNT($T$2:$T$201))</x:f>
      </x:c>
    </x:row>
    <x:row r="174">
      <x:c r="A174" s="3"/>
      <x:c r="B174" s="3"/>
      <x:c r="C174" s="3"/>
      <x:c r="D174" s="3"/>
      <x:c r="E174" s="3"/>
      <x:c r="F174" s="3"/>
      <x:c r="G174" s="3"/>
      <x:c r="H174" s="24"/>
      <x:c r="I174" s="24"/>
      <x:c r="J174" s="25" t="str">
        <x:f t="shared" si="15">IF(AND(ISNUMBER(H174),ISNUMBER(I174)),I174-H174,"")</x:f>
      </x:c>
      <x:c r="K174" s="26"/>
      <x:c r="L174" s="27" t="str">
        <x:f t="shared" ca="1" si="16">IF(ISNUMBER(K174),INT(K174)-TODAY(),"")</x:f>
      </x:c>
      <x:c r="M174" s="3"/>
      <x:c r="N174" s="3"/>
      <x:c r="O174" s="3"/>
      <x:c r="P174" s="3"/>
      <x:c r="Q174" s="28"/>
      <x:c r="R174" s="29"/>
      <x:c r="S174" s="23" t="str">
        <x:f t="shared" si="17">IF(OR(A174="",D174="",NOT(ISNUMBER(K174))),"",IF(OR(N174="Renewed",N174="Cancelled"),N174,IF(INT(K174)&lt;TODAY(),"Expired",IF(INT(K174)&lt;=TODAY()+30,"Due soon","Active"))))</x:f>
      </x:c>
      <x:c r="T174" s="20" t="str">
        <x:f>IF(OR(S174="",S174="Renewed",S174="Cancelled"),"",INT(K174)+ROW()/100000)</x:f>
      </x:c>
      <x:c r="U174" s="20" t="str">
        <x:f>IF(T174="","",COUNTIF($T$2:$T$201,"&lt;="&amp;T174)-ROWS($T$2:$T$201)+COUNT($T$2:$T$201))</x:f>
      </x:c>
    </x:row>
    <x:row r="175">
      <x:c r="A175" s="3"/>
      <x:c r="B175" s="3"/>
      <x:c r="C175" s="3"/>
      <x:c r="D175" s="3"/>
      <x:c r="E175" s="3"/>
      <x:c r="F175" s="3"/>
      <x:c r="G175" s="3"/>
      <x:c r="H175" s="24"/>
      <x:c r="I175" s="24"/>
      <x:c r="J175" s="25" t="str">
        <x:f t="shared" si="15">IF(AND(ISNUMBER(H175),ISNUMBER(I175)),I175-H175,"")</x:f>
      </x:c>
      <x:c r="K175" s="26"/>
      <x:c r="L175" s="27" t="str">
        <x:f t="shared" ca="1" si="16">IF(ISNUMBER(K175),INT(K175)-TODAY(),"")</x:f>
      </x:c>
      <x:c r="M175" s="3"/>
      <x:c r="N175" s="3"/>
      <x:c r="O175" s="3"/>
      <x:c r="P175" s="3"/>
      <x:c r="Q175" s="28"/>
      <x:c r="R175" s="29"/>
      <x:c r="S175" s="23" t="str">
        <x:f t="shared" si="17">IF(OR(A175="",D175="",NOT(ISNUMBER(K175))),"",IF(OR(N175="Renewed",N175="Cancelled"),N175,IF(INT(K175)&lt;TODAY(),"Expired",IF(INT(K175)&lt;=TODAY()+30,"Due soon","Active"))))</x:f>
      </x:c>
      <x:c r="T175" s="20" t="str">
        <x:f>IF(OR(S175="",S175="Renewed",S175="Cancelled"),"",INT(K175)+ROW()/100000)</x:f>
      </x:c>
      <x:c r="U175" s="20" t="str">
        <x:f>IF(T175="","",COUNTIF($T$2:$T$201,"&lt;="&amp;T175)-ROWS($T$2:$T$201)+COUNT($T$2:$T$201))</x:f>
      </x:c>
    </x:row>
    <x:row r="176">
      <x:c r="A176" s="3"/>
      <x:c r="B176" s="3"/>
      <x:c r="C176" s="3"/>
      <x:c r="D176" s="3"/>
      <x:c r="E176" s="3"/>
      <x:c r="F176" s="3"/>
      <x:c r="G176" s="3"/>
      <x:c r="H176" s="24"/>
      <x:c r="I176" s="24"/>
      <x:c r="J176" s="25" t="str">
        <x:f t="shared" si="15">IF(AND(ISNUMBER(H176),ISNUMBER(I176)),I176-H176,"")</x:f>
      </x:c>
      <x:c r="K176" s="26"/>
      <x:c r="L176" s="27" t="str">
        <x:f t="shared" ca="1" si="16">IF(ISNUMBER(K176),INT(K176)-TODAY(),"")</x:f>
      </x:c>
      <x:c r="M176" s="3"/>
      <x:c r="N176" s="3"/>
      <x:c r="O176" s="3"/>
      <x:c r="P176" s="3"/>
      <x:c r="Q176" s="28"/>
      <x:c r="R176" s="29"/>
      <x:c r="S176" s="23" t="str">
        <x:f t="shared" si="17">IF(OR(A176="",D176="",NOT(ISNUMBER(K176))),"",IF(OR(N176="Renewed",N176="Cancelled"),N176,IF(INT(K176)&lt;TODAY(),"Expired",IF(INT(K176)&lt;=TODAY()+30,"Due soon","Active"))))</x:f>
      </x:c>
      <x:c r="T176" s="20" t="str">
        <x:f>IF(OR(S176="",S176="Renewed",S176="Cancelled"),"",INT(K176)+ROW()/100000)</x:f>
      </x:c>
      <x:c r="U176" s="20" t="str">
        <x:f>IF(T176="","",COUNTIF($T$2:$T$201,"&lt;="&amp;T176)-ROWS($T$2:$T$201)+COUNT($T$2:$T$201))</x:f>
      </x:c>
    </x:row>
    <x:row r="177">
      <x:c r="A177" s="3"/>
      <x:c r="B177" s="3"/>
      <x:c r="C177" s="3"/>
      <x:c r="D177" s="3"/>
      <x:c r="E177" s="3"/>
      <x:c r="F177" s="3"/>
      <x:c r="G177" s="3"/>
      <x:c r="H177" s="24"/>
      <x:c r="I177" s="24"/>
      <x:c r="J177" s="25" t="str">
        <x:f t="shared" si="15">IF(AND(ISNUMBER(H177),ISNUMBER(I177)),I177-H177,"")</x:f>
      </x:c>
      <x:c r="K177" s="26"/>
      <x:c r="L177" s="27" t="str">
        <x:f t="shared" ca="1" si="16">IF(ISNUMBER(K177),INT(K177)-TODAY(),"")</x:f>
      </x:c>
      <x:c r="M177" s="3"/>
      <x:c r="N177" s="3"/>
      <x:c r="O177" s="3"/>
      <x:c r="P177" s="3"/>
      <x:c r="Q177" s="28"/>
      <x:c r="R177" s="29"/>
      <x:c r="S177" s="23" t="str">
        <x:f t="shared" si="17">IF(OR(A177="",D177="",NOT(ISNUMBER(K177))),"",IF(OR(N177="Renewed",N177="Cancelled"),N177,IF(INT(K177)&lt;TODAY(),"Expired",IF(INT(K177)&lt;=TODAY()+30,"Due soon","Active"))))</x:f>
      </x:c>
      <x:c r="T177" s="20" t="str">
        <x:f>IF(OR(S177="",S177="Renewed",S177="Cancelled"),"",INT(K177)+ROW()/100000)</x:f>
      </x:c>
      <x:c r="U177" s="20" t="str">
        <x:f>IF(T177="","",COUNTIF($T$2:$T$201,"&lt;="&amp;T177)-ROWS($T$2:$T$201)+COUNT($T$2:$T$201))</x:f>
      </x:c>
    </x:row>
    <x:row r="178">
      <x:c r="A178" s="3"/>
      <x:c r="B178" s="3"/>
      <x:c r="C178" s="3"/>
      <x:c r="D178" s="3"/>
      <x:c r="E178" s="3"/>
      <x:c r="F178" s="3"/>
      <x:c r="G178" s="3"/>
      <x:c r="H178" s="24"/>
      <x:c r="I178" s="24"/>
      <x:c r="J178" s="25" t="str">
        <x:f t="shared" si="15">IF(AND(ISNUMBER(H178),ISNUMBER(I178)),I178-H178,"")</x:f>
      </x:c>
      <x:c r="K178" s="26"/>
      <x:c r="L178" s="27" t="str">
        <x:f t="shared" ca="1" si="16">IF(ISNUMBER(K178),INT(K178)-TODAY(),"")</x:f>
      </x:c>
      <x:c r="M178" s="3"/>
      <x:c r="N178" s="3"/>
      <x:c r="O178" s="3"/>
      <x:c r="P178" s="3"/>
      <x:c r="Q178" s="28"/>
      <x:c r="R178" s="29"/>
      <x:c r="S178" s="23" t="str">
        <x:f t="shared" si="17">IF(OR(A178="",D178="",NOT(ISNUMBER(K178))),"",IF(OR(N178="Renewed",N178="Cancelled"),N178,IF(INT(K178)&lt;TODAY(),"Expired",IF(INT(K178)&lt;=TODAY()+30,"Due soon","Active"))))</x:f>
      </x:c>
      <x:c r="T178" s="20" t="str">
        <x:f>IF(OR(S178="",S178="Renewed",S178="Cancelled"),"",INT(K178)+ROW()/100000)</x:f>
      </x:c>
      <x:c r="U178" s="20" t="str">
        <x:f>IF(T178="","",COUNTIF($T$2:$T$201,"&lt;="&amp;T178)-ROWS($T$2:$T$201)+COUNT($T$2:$T$201))</x:f>
      </x:c>
    </x:row>
    <x:row r="179">
      <x:c r="A179" s="3"/>
      <x:c r="B179" s="3"/>
      <x:c r="C179" s="3"/>
      <x:c r="D179" s="3"/>
      <x:c r="E179" s="3"/>
      <x:c r="F179" s="3"/>
      <x:c r="G179" s="3"/>
      <x:c r="H179" s="24"/>
      <x:c r="I179" s="24"/>
      <x:c r="J179" s="25" t="str">
        <x:f t="shared" si="15">IF(AND(ISNUMBER(H179),ISNUMBER(I179)),I179-H179,"")</x:f>
      </x:c>
      <x:c r="K179" s="26"/>
      <x:c r="L179" s="27" t="str">
        <x:f t="shared" ca="1" si="16">IF(ISNUMBER(K179),INT(K179)-TODAY(),"")</x:f>
      </x:c>
      <x:c r="M179" s="3"/>
      <x:c r="N179" s="3"/>
      <x:c r="O179" s="3"/>
      <x:c r="P179" s="3"/>
      <x:c r="Q179" s="28"/>
      <x:c r="R179" s="29"/>
      <x:c r="S179" s="23" t="str">
        <x:f t="shared" si="17">IF(OR(A179="",D179="",NOT(ISNUMBER(K179))),"",IF(OR(N179="Renewed",N179="Cancelled"),N179,IF(INT(K179)&lt;TODAY(),"Expired",IF(INT(K179)&lt;=TODAY()+30,"Due soon","Active"))))</x:f>
      </x:c>
      <x:c r="T179" s="20" t="str">
        <x:f>IF(OR(S179="",S179="Renewed",S179="Cancelled"),"",INT(K179)+ROW()/100000)</x:f>
      </x:c>
      <x:c r="U179" s="20" t="str">
        <x:f>IF(T179="","",COUNTIF($T$2:$T$201,"&lt;="&amp;T179)-ROWS($T$2:$T$201)+COUNT($T$2:$T$201))</x:f>
      </x:c>
    </x:row>
    <x:row r="180">
      <x:c r="A180" s="3"/>
      <x:c r="B180" s="3"/>
      <x:c r="C180" s="3"/>
      <x:c r="D180" s="3"/>
      <x:c r="E180" s="3"/>
      <x:c r="F180" s="3"/>
      <x:c r="G180" s="3"/>
      <x:c r="H180" s="24"/>
      <x:c r="I180" s="24"/>
      <x:c r="J180" s="25" t="str">
        <x:f t="shared" si="15">IF(AND(ISNUMBER(H180),ISNUMBER(I180)),I180-H180,"")</x:f>
      </x:c>
      <x:c r="K180" s="26"/>
      <x:c r="L180" s="27" t="str">
        <x:f t="shared" ca="1" si="16">IF(ISNUMBER(K180),INT(K180)-TODAY(),"")</x:f>
      </x:c>
      <x:c r="M180" s="3"/>
      <x:c r="N180" s="3"/>
      <x:c r="O180" s="3"/>
      <x:c r="P180" s="3"/>
      <x:c r="Q180" s="28"/>
      <x:c r="R180" s="29"/>
      <x:c r="S180" s="23" t="str">
        <x:f t="shared" si="17">IF(OR(A180="",D180="",NOT(ISNUMBER(K180))),"",IF(OR(N180="Renewed",N180="Cancelled"),N180,IF(INT(K180)&lt;TODAY(),"Expired",IF(INT(K180)&lt;=TODAY()+30,"Due soon","Active"))))</x:f>
      </x:c>
      <x:c r="T180" s="20" t="str">
        <x:f>IF(OR(S180="",S180="Renewed",S180="Cancelled"),"",INT(K180)+ROW()/100000)</x:f>
      </x:c>
      <x:c r="U180" s="20" t="str">
        <x:f>IF(T180="","",COUNTIF($T$2:$T$201,"&lt;="&amp;T180)-ROWS($T$2:$T$201)+COUNT($T$2:$T$201))</x:f>
      </x:c>
    </x:row>
    <x:row r="181">
      <x:c r="A181" s="3"/>
      <x:c r="B181" s="3"/>
      <x:c r="C181" s="3"/>
      <x:c r="D181" s="3"/>
      <x:c r="E181" s="3"/>
      <x:c r="F181" s="3"/>
      <x:c r="G181" s="3"/>
      <x:c r="H181" s="24"/>
      <x:c r="I181" s="24"/>
      <x:c r="J181" s="25" t="str">
        <x:f t="shared" si="15">IF(AND(ISNUMBER(H181),ISNUMBER(I181)),I181-H181,"")</x:f>
      </x:c>
      <x:c r="K181" s="26"/>
      <x:c r="L181" s="27" t="str">
        <x:f t="shared" ca="1" si="16">IF(ISNUMBER(K181),INT(K181)-TODAY(),"")</x:f>
      </x:c>
      <x:c r="M181" s="3"/>
      <x:c r="N181" s="3"/>
      <x:c r="O181" s="3"/>
      <x:c r="P181" s="3"/>
      <x:c r="Q181" s="28"/>
      <x:c r="R181" s="29"/>
      <x:c r="S181" s="23" t="str">
        <x:f t="shared" si="17">IF(OR(A181="",D181="",NOT(ISNUMBER(K181))),"",IF(OR(N181="Renewed",N181="Cancelled"),N181,IF(INT(K181)&lt;TODAY(),"Expired",IF(INT(K181)&lt;=TODAY()+30,"Due soon","Active"))))</x:f>
      </x:c>
      <x:c r="T181" s="20" t="str">
        <x:f>IF(OR(S181="",S181="Renewed",S181="Cancelled"),"",INT(K181)+ROW()/100000)</x:f>
      </x:c>
      <x:c r="U181" s="20" t="str">
        <x:f>IF(T181="","",COUNTIF($T$2:$T$201,"&lt;="&amp;T181)-ROWS($T$2:$T$201)+COUNT($T$2:$T$201))</x:f>
      </x:c>
    </x:row>
    <x:row r="182">
      <x:c r="A182" s="3"/>
      <x:c r="B182" s="3"/>
      <x:c r="C182" s="3"/>
      <x:c r="D182" s="3"/>
      <x:c r="E182" s="3"/>
      <x:c r="F182" s="3"/>
      <x:c r="G182" s="3"/>
      <x:c r="H182" s="24"/>
      <x:c r="I182" s="24"/>
      <x:c r="J182" s="25" t="str">
        <x:f t="shared" si="15">IF(AND(ISNUMBER(H182),ISNUMBER(I182)),I182-H182,"")</x:f>
      </x:c>
      <x:c r="K182" s="26"/>
      <x:c r="L182" s="27" t="str">
        <x:f t="shared" ca="1" si="16">IF(ISNUMBER(K182),INT(K182)-TODAY(),"")</x:f>
      </x:c>
      <x:c r="M182" s="3"/>
      <x:c r="N182" s="3"/>
      <x:c r="O182" s="3"/>
      <x:c r="P182" s="3"/>
      <x:c r="Q182" s="28"/>
      <x:c r="R182" s="29"/>
      <x:c r="S182" s="23" t="str">
        <x:f t="shared" si="17">IF(OR(A182="",D182="",NOT(ISNUMBER(K182))),"",IF(OR(N182="Renewed",N182="Cancelled"),N182,IF(INT(K182)&lt;TODAY(),"Expired",IF(INT(K182)&lt;=TODAY()+30,"Due soon","Active"))))</x:f>
      </x:c>
      <x:c r="T182" s="20" t="str">
        <x:f>IF(OR(S182="",S182="Renewed",S182="Cancelled"),"",INT(K182)+ROW()/100000)</x:f>
      </x:c>
      <x:c r="U182" s="20" t="str">
        <x:f>IF(T182="","",COUNTIF($T$2:$T$201,"&lt;="&amp;T182)-ROWS($T$2:$T$201)+COUNT($T$2:$T$201))</x:f>
      </x:c>
    </x:row>
    <x:row r="183">
      <x:c r="A183" s="3"/>
      <x:c r="B183" s="3"/>
      <x:c r="C183" s="3"/>
      <x:c r="D183" s="3"/>
      <x:c r="E183" s="3"/>
      <x:c r="F183" s="3"/>
      <x:c r="G183" s="3"/>
      <x:c r="H183" s="24"/>
      <x:c r="I183" s="24"/>
      <x:c r="J183" s="25" t="str">
        <x:f t="shared" si="15">IF(AND(ISNUMBER(H183),ISNUMBER(I183)),I183-H183,"")</x:f>
      </x:c>
      <x:c r="K183" s="26"/>
      <x:c r="L183" s="27" t="str">
        <x:f t="shared" ca="1" si="16">IF(ISNUMBER(K183),INT(K183)-TODAY(),"")</x:f>
      </x:c>
      <x:c r="M183" s="3"/>
      <x:c r="N183" s="3"/>
      <x:c r="O183" s="3"/>
      <x:c r="P183" s="3"/>
      <x:c r="Q183" s="28"/>
      <x:c r="R183" s="29"/>
      <x:c r="S183" s="23" t="str">
        <x:f t="shared" si="17">IF(OR(A183="",D183="",NOT(ISNUMBER(K183))),"",IF(OR(N183="Renewed",N183="Cancelled"),N183,IF(INT(K183)&lt;TODAY(),"Expired",IF(INT(K183)&lt;=TODAY()+30,"Due soon","Active"))))</x:f>
      </x:c>
      <x:c r="T183" s="20" t="str">
        <x:f>IF(OR(S183="",S183="Renewed",S183="Cancelled"),"",INT(K183)+ROW()/100000)</x:f>
      </x:c>
      <x:c r="U183" s="20" t="str">
        <x:f>IF(T183="","",COUNTIF($T$2:$T$201,"&lt;="&amp;T183)-ROWS($T$2:$T$201)+COUNT($T$2:$T$201))</x:f>
      </x:c>
    </x:row>
    <x:row r="184">
      <x:c r="A184" s="3"/>
      <x:c r="B184" s="3"/>
      <x:c r="C184" s="3"/>
      <x:c r="D184" s="3"/>
      <x:c r="E184" s="3"/>
      <x:c r="F184" s="3"/>
      <x:c r="G184" s="3"/>
      <x:c r="H184" s="24"/>
      <x:c r="I184" s="24"/>
      <x:c r="J184" s="25" t="str">
        <x:f t="shared" si="15">IF(AND(ISNUMBER(H184),ISNUMBER(I184)),I184-H184,"")</x:f>
      </x:c>
      <x:c r="K184" s="26"/>
      <x:c r="L184" s="27" t="str">
        <x:f t="shared" ca="1" si="16">IF(ISNUMBER(K184),INT(K184)-TODAY(),"")</x:f>
      </x:c>
      <x:c r="M184" s="3"/>
      <x:c r="N184" s="3"/>
      <x:c r="O184" s="3"/>
      <x:c r="P184" s="3"/>
      <x:c r="Q184" s="28"/>
      <x:c r="R184" s="29"/>
      <x:c r="S184" s="23" t="str">
        <x:f t="shared" si="17">IF(OR(A184="",D184="",NOT(ISNUMBER(K184))),"",IF(OR(N184="Renewed",N184="Cancelled"),N184,IF(INT(K184)&lt;TODAY(),"Expired",IF(INT(K184)&lt;=TODAY()+30,"Due soon","Active"))))</x:f>
      </x:c>
      <x:c r="T184" s="20" t="str">
        <x:f>IF(OR(S184="",S184="Renewed",S184="Cancelled"),"",INT(K184)+ROW()/100000)</x:f>
      </x:c>
      <x:c r="U184" s="20" t="str">
        <x:f>IF(T184="","",COUNTIF($T$2:$T$201,"&lt;="&amp;T184)-ROWS($T$2:$T$201)+COUNT($T$2:$T$201))</x:f>
      </x:c>
    </x:row>
    <x:row r="185">
      <x:c r="A185" s="3"/>
      <x:c r="B185" s="3"/>
      <x:c r="C185" s="3"/>
      <x:c r="D185" s="3"/>
      <x:c r="E185" s="3"/>
      <x:c r="F185" s="3"/>
      <x:c r="G185" s="3"/>
      <x:c r="H185" s="24"/>
      <x:c r="I185" s="24"/>
      <x:c r="J185" s="25" t="str">
        <x:f t="shared" si="15">IF(AND(ISNUMBER(H185),ISNUMBER(I185)),I185-H185,"")</x:f>
      </x:c>
      <x:c r="K185" s="26"/>
      <x:c r="L185" s="27" t="str">
        <x:f t="shared" ca="1" si="16">IF(ISNUMBER(K185),INT(K185)-TODAY(),"")</x:f>
      </x:c>
      <x:c r="M185" s="3"/>
      <x:c r="N185" s="3"/>
      <x:c r="O185" s="3"/>
      <x:c r="P185" s="3"/>
      <x:c r="Q185" s="28"/>
      <x:c r="R185" s="29"/>
      <x:c r="S185" s="23" t="str">
        <x:f t="shared" si="17">IF(OR(A185="",D185="",NOT(ISNUMBER(K185))),"",IF(OR(N185="Renewed",N185="Cancelled"),N185,IF(INT(K185)&lt;TODAY(),"Expired",IF(INT(K185)&lt;=TODAY()+30,"Due soon","Active"))))</x:f>
      </x:c>
      <x:c r="T185" s="20" t="str">
        <x:f>IF(OR(S185="",S185="Renewed",S185="Cancelled"),"",INT(K185)+ROW()/100000)</x:f>
      </x:c>
      <x:c r="U185" s="20" t="str">
        <x:f>IF(T185="","",COUNTIF($T$2:$T$201,"&lt;="&amp;T185)-ROWS($T$2:$T$201)+COUNT($T$2:$T$201))</x:f>
      </x:c>
    </x:row>
    <x:row r="186">
      <x:c r="A186" s="3"/>
      <x:c r="B186" s="3"/>
      <x:c r="C186" s="3"/>
      <x:c r="D186" s="3"/>
      <x:c r="E186" s="3"/>
      <x:c r="F186" s="3"/>
      <x:c r="G186" s="3"/>
      <x:c r="H186" s="24"/>
      <x:c r="I186" s="24"/>
      <x:c r="J186" s="25" t="str">
        <x:f t="shared" si="15">IF(AND(ISNUMBER(H186),ISNUMBER(I186)),I186-H186,"")</x:f>
      </x:c>
      <x:c r="K186" s="26"/>
      <x:c r="L186" s="27" t="str">
        <x:f t="shared" ca="1" si="16">IF(ISNUMBER(K186),INT(K186)-TODAY(),"")</x:f>
      </x:c>
      <x:c r="M186" s="3"/>
      <x:c r="N186" s="3"/>
      <x:c r="O186" s="3"/>
      <x:c r="P186" s="3"/>
      <x:c r="Q186" s="28"/>
      <x:c r="R186" s="29"/>
      <x:c r="S186" s="23" t="str">
        <x:f t="shared" si="17">IF(OR(A186="",D186="",NOT(ISNUMBER(K186))),"",IF(OR(N186="Renewed",N186="Cancelled"),N186,IF(INT(K186)&lt;TODAY(),"Expired",IF(INT(K186)&lt;=TODAY()+30,"Due soon","Active"))))</x:f>
      </x:c>
      <x:c r="T186" s="20" t="str">
        <x:f>IF(OR(S186="",S186="Renewed",S186="Cancelled"),"",INT(K186)+ROW()/100000)</x:f>
      </x:c>
      <x:c r="U186" s="20" t="str">
        <x:f>IF(T186="","",COUNTIF($T$2:$T$201,"&lt;="&amp;T186)-ROWS($T$2:$T$201)+COUNT($T$2:$T$201))</x:f>
      </x:c>
    </x:row>
    <x:row r="187">
      <x:c r="A187" s="3"/>
      <x:c r="B187" s="3"/>
      <x:c r="C187" s="3"/>
      <x:c r="D187" s="3"/>
      <x:c r="E187" s="3"/>
      <x:c r="F187" s="3"/>
      <x:c r="G187" s="3"/>
      <x:c r="H187" s="24"/>
      <x:c r="I187" s="24"/>
      <x:c r="J187" s="25" t="str">
        <x:f t="shared" si="15">IF(AND(ISNUMBER(H187),ISNUMBER(I187)),I187-H187,"")</x:f>
      </x:c>
      <x:c r="K187" s="26"/>
      <x:c r="L187" s="27" t="str">
        <x:f t="shared" ca="1" si="16">IF(ISNUMBER(K187),INT(K187)-TODAY(),"")</x:f>
      </x:c>
      <x:c r="M187" s="3"/>
      <x:c r="N187" s="3"/>
      <x:c r="O187" s="3"/>
      <x:c r="P187" s="3"/>
      <x:c r="Q187" s="28"/>
      <x:c r="R187" s="29"/>
      <x:c r="S187" s="23" t="str">
        <x:f t="shared" si="17">IF(OR(A187="",D187="",NOT(ISNUMBER(K187))),"",IF(OR(N187="Renewed",N187="Cancelled"),N187,IF(INT(K187)&lt;TODAY(),"Expired",IF(INT(K187)&lt;=TODAY()+30,"Due soon","Active"))))</x:f>
      </x:c>
      <x:c r="T187" s="20" t="str">
        <x:f>IF(OR(S187="",S187="Renewed",S187="Cancelled"),"",INT(K187)+ROW()/100000)</x:f>
      </x:c>
      <x:c r="U187" s="20" t="str">
        <x:f>IF(T187="","",COUNTIF($T$2:$T$201,"&lt;="&amp;T187)-ROWS($T$2:$T$201)+COUNT($T$2:$T$201))</x:f>
      </x:c>
    </x:row>
    <x:row r="188">
      <x:c r="A188" s="3"/>
      <x:c r="B188" s="3"/>
      <x:c r="C188" s="3"/>
      <x:c r="D188" s="3"/>
      <x:c r="E188" s="3"/>
      <x:c r="F188" s="3"/>
      <x:c r="G188" s="3"/>
      <x:c r="H188" s="24"/>
      <x:c r="I188" s="24"/>
      <x:c r="J188" s="25" t="str">
        <x:f t="shared" si="15">IF(AND(ISNUMBER(H188),ISNUMBER(I188)),I188-H188,"")</x:f>
      </x:c>
      <x:c r="K188" s="26"/>
      <x:c r="L188" s="27" t="str">
        <x:f t="shared" ca="1" si="16">IF(ISNUMBER(K188),INT(K188)-TODAY(),"")</x:f>
      </x:c>
      <x:c r="M188" s="3"/>
      <x:c r="N188" s="3"/>
      <x:c r="O188" s="3"/>
      <x:c r="P188" s="3"/>
      <x:c r="Q188" s="28"/>
      <x:c r="R188" s="29"/>
      <x:c r="S188" s="23" t="str">
        <x:f t="shared" si="17">IF(OR(A188="",D188="",NOT(ISNUMBER(K188))),"",IF(OR(N188="Renewed",N188="Cancelled"),N188,IF(INT(K188)&lt;TODAY(),"Expired",IF(INT(K188)&lt;=TODAY()+30,"Due soon","Active"))))</x:f>
      </x:c>
      <x:c r="T188" s="20" t="str">
        <x:f>IF(OR(S188="",S188="Renewed",S188="Cancelled"),"",INT(K188)+ROW()/100000)</x:f>
      </x:c>
      <x:c r="U188" s="20" t="str">
        <x:f>IF(T188="","",COUNTIF($T$2:$T$201,"&lt;="&amp;T188)-ROWS($T$2:$T$201)+COUNT($T$2:$T$201))</x:f>
      </x:c>
    </x:row>
    <x:row r="189">
      <x:c r="A189" s="3"/>
      <x:c r="B189" s="3"/>
      <x:c r="C189" s="3"/>
      <x:c r="D189" s="3"/>
      <x:c r="E189" s="3"/>
      <x:c r="F189" s="3"/>
      <x:c r="G189" s="3"/>
      <x:c r="H189" s="24"/>
      <x:c r="I189" s="24"/>
      <x:c r="J189" s="25" t="str">
        <x:f t="shared" si="15">IF(AND(ISNUMBER(H189),ISNUMBER(I189)),I189-H189,"")</x:f>
      </x:c>
      <x:c r="K189" s="26"/>
      <x:c r="L189" s="27" t="str">
        <x:f t="shared" ca="1" si="16">IF(ISNUMBER(K189),INT(K189)-TODAY(),"")</x:f>
      </x:c>
      <x:c r="M189" s="3"/>
      <x:c r="N189" s="3"/>
      <x:c r="O189" s="3"/>
      <x:c r="P189" s="3"/>
      <x:c r="Q189" s="28"/>
      <x:c r="R189" s="29"/>
      <x:c r="S189" s="23" t="str">
        <x:f t="shared" si="17">IF(OR(A189="",D189="",NOT(ISNUMBER(K189))),"",IF(OR(N189="Renewed",N189="Cancelled"),N189,IF(INT(K189)&lt;TODAY(),"Expired",IF(INT(K189)&lt;=TODAY()+30,"Due soon","Active"))))</x:f>
      </x:c>
      <x:c r="T189" s="20" t="str">
        <x:f>IF(OR(S189="",S189="Renewed",S189="Cancelled"),"",INT(K189)+ROW()/100000)</x:f>
      </x:c>
      <x:c r="U189" s="20" t="str">
        <x:f>IF(T189="","",COUNTIF($T$2:$T$201,"&lt;="&amp;T189)-ROWS($T$2:$T$201)+COUNT($T$2:$T$201))</x:f>
      </x:c>
    </x:row>
    <x:row r="190">
      <x:c r="A190" s="3"/>
      <x:c r="B190" s="3"/>
      <x:c r="C190" s="3"/>
      <x:c r="D190" s="3"/>
      <x:c r="E190" s="3"/>
      <x:c r="F190" s="3"/>
      <x:c r="G190" s="3"/>
      <x:c r="H190" s="24"/>
      <x:c r="I190" s="24"/>
      <x:c r="J190" s="25" t="str">
        <x:f t="shared" si="15">IF(AND(ISNUMBER(H190),ISNUMBER(I190)),I190-H190,"")</x:f>
      </x:c>
      <x:c r="K190" s="26"/>
      <x:c r="L190" s="27" t="str">
        <x:f t="shared" ca="1" si="16">IF(ISNUMBER(K190),INT(K190)-TODAY(),"")</x:f>
      </x:c>
      <x:c r="M190" s="3"/>
      <x:c r="N190" s="3"/>
      <x:c r="O190" s="3"/>
      <x:c r="P190" s="3"/>
      <x:c r="Q190" s="28"/>
      <x:c r="R190" s="29"/>
      <x:c r="S190" s="23" t="str">
        <x:f t="shared" si="17">IF(OR(A190="",D190="",NOT(ISNUMBER(K190))),"",IF(OR(N190="Renewed",N190="Cancelled"),N190,IF(INT(K190)&lt;TODAY(),"Expired",IF(INT(K190)&lt;=TODAY()+30,"Due soon","Active"))))</x:f>
      </x:c>
      <x:c r="T190" s="20" t="str">
        <x:f>IF(OR(S190="",S190="Renewed",S190="Cancelled"),"",INT(K190)+ROW()/100000)</x:f>
      </x:c>
      <x:c r="U190" s="20" t="str">
        <x:f>IF(T190="","",COUNTIF($T$2:$T$201,"&lt;="&amp;T190)-ROWS($T$2:$T$201)+COUNT($T$2:$T$201))</x:f>
      </x:c>
    </x:row>
    <x:row r="191">
      <x:c r="A191" s="3"/>
      <x:c r="B191" s="3"/>
      <x:c r="C191" s="3"/>
      <x:c r="D191" s="3"/>
      <x:c r="E191" s="3"/>
      <x:c r="F191" s="3"/>
      <x:c r="G191" s="3"/>
      <x:c r="H191" s="24"/>
      <x:c r="I191" s="24"/>
      <x:c r="J191" s="25" t="str">
        <x:f t="shared" si="15">IF(AND(ISNUMBER(H191),ISNUMBER(I191)),I191-H191,"")</x:f>
      </x:c>
      <x:c r="K191" s="26"/>
      <x:c r="L191" s="27" t="str">
        <x:f t="shared" ca="1" si="16">IF(ISNUMBER(K191),INT(K191)-TODAY(),"")</x:f>
      </x:c>
      <x:c r="M191" s="3"/>
      <x:c r="N191" s="3"/>
      <x:c r="O191" s="3"/>
      <x:c r="P191" s="3"/>
      <x:c r="Q191" s="28"/>
      <x:c r="R191" s="29"/>
      <x:c r="S191" s="23" t="str">
        <x:f t="shared" si="17">IF(OR(A191="",D191="",NOT(ISNUMBER(K191))),"",IF(OR(N191="Renewed",N191="Cancelled"),N191,IF(INT(K191)&lt;TODAY(),"Expired",IF(INT(K191)&lt;=TODAY()+30,"Due soon","Active"))))</x:f>
      </x:c>
      <x:c r="T191" s="20" t="str">
        <x:f>IF(OR(S191="",S191="Renewed",S191="Cancelled"),"",INT(K191)+ROW()/100000)</x:f>
      </x:c>
      <x:c r="U191" s="20" t="str">
        <x:f>IF(T191="","",COUNTIF($T$2:$T$201,"&lt;="&amp;T191)-ROWS($T$2:$T$201)+COUNT($T$2:$T$201))</x:f>
      </x:c>
    </x:row>
    <x:row r="192">
      <x:c r="A192" s="3"/>
      <x:c r="B192" s="3"/>
      <x:c r="C192" s="3"/>
      <x:c r="D192" s="3"/>
      <x:c r="E192" s="3"/>
      <x:c r="F192" s="3"/>
      <x:c r="G192" s="3"/>
      <x:c r="H192" s="24"/>
      <x:c r="I192" s="24"/>
      <x:c r="J192" s="25" t="str">
        <x:f t="shared" si="15">IF(AND(ISNUMBER(H192),ISNUMBER(I192)),I192-H192,"")</x:f>
      </x:c>
      <x:c r="K192" s="26"/>
      <x:c r="L192" s="27" t="str">
        <x:f t="shared" ca="1" si="16">IF(ISNUMBER(K192),INT(K192)-TODAY(),"")</x:f>
      </x:c>
      <x:c r="M192" s="3"/>
      <x:c r="N192" s="3"/>
      <x:c r="O192" s="3"/>
      <x:c r="P192" s="3"/>
      <x:c r="Q192" s="28"/>
      <x:c r="R192" s="29"/>
      <x:c r="S192" s="23" t="str">
        <x:f t="shared" si="17">IF(OR(A192="",D192="",NOT(ISNUMBER(K192))),"",IF(OR(N192="Renewed",N192="Cancelled"),N192,IF(INT(K192)&lt;TODAY(),"Expired",IF(INT(K192)&lt;=TODAY()+30,"Due soon","Active"))))</x:f>
      </x:c>
      <x:c r="T192" s="20" t="str">
        <x:f>IF(OR(S192="",S192="Renewed",S192="Cancelled"),"",INT(K192)+ROW()/100000)</x:f>
      </x:c>
      <x:c r="U192" s="20" t="str">
        <x:f>IF(T192="","",COUNTIF($T$2:$T$201,"&lt;="&amp;T192)-ROWS($T$2:$T$201)+COUNT($T$2:$T$201))</x:f>
      </x:c>
    </x:row>
    <x:row r="193">
      <x:c r="A193" s="3"/>
      <x:c r="B193" s="3"/>
      <x:c r="C193" s="3"/>
      <x:c r="D193" s="3"/>
      <x:c r="E193" s="3"/>
      <x:c r="F193" s="3"/>
      <x:c r="G193" s="3"/>
      <x:c r="H193" s="24"/>
      <x:c r="I193" s="24"/>
      <x:c r="J193" s="25" t="str">
        <x:f t="shared" si="15">IF(AND(ISNUMBER(H193),ISNUMBER(I193)),I193-H193,"")</x:f>
      </x:c>
      <x:c r="K193" s="26"/>
      <x:c r="L193" s="27" t="str">
        <x:f t="shared" ca="1" si="16">IF(ISNUMBER(K193),INT(K193)-TODAY(),"")</x:f>
      </x:c>
      <x:c r="M193" s="3"/>
      <x:c r="N193" s="3"/>
      <x:c r="O193" s="3"/>
      <x:c r="P193" s="3"/>
      <x:c r="Q193" s="28"/>
      <x:c r="R193" s="29"/>
      <x:c r="S193" s="23" t="str">
        <x:f t="shared" si="17">IF(OR(A193="",D193="",NOT(ISNUMBER(K193))),"",IF(OR(N193="Renewed",N193="Cancelled"),N193,IF(INT(K193)&lt;TODAY(),"Expired",IF(INT(K193)&lt;=TODAY()+30,"Due soon","Active"))))</x:f>
      </x:c>
      <x:c r="T193" s="20" t="str">
        <x:f>IF(OR(S193="",S193="Renewed",S193="Cancelled"),"",INT(K193)+ROW()/100000)</x:f>
      </x:c>
      <x:c r="U193" s="20" t="str">
        <x:f>IF(T193="","",COUNTIF($T$2:$T$201,"&lt;="&amp;T193)-ROWS($T$2:$T$201)+COUNT($T$2:$T$201))</x:f>
      </x:c>
    </x:row>
    <x:row r="194">
      <x:c r="A194" s="3"/>
      <x:c r="B194" s="3"/>
      <x:c r="C194" s="3"/>
      <x:c r="D194" s="3"/>
      <x:c r="E194" s="3"/>
      <x:c r="F194" s="3"/>
      <x:c r="G194" s="3"/>
      <x:c r="H194" s="24"/>
      <x:c r="I194" s="24"/>
      <x:c r="J194" s="25" t="str">
        <x:f t="shared" ref="J194:J201" si="18">IF(AND(ISNUMBER(H194),ISNUMBER(I194)),I194-H194,"")</x:f>
      </x:c>
      <x:c r="K194" s="26"/>
      <x:c r="L194" s="27" t="str">
        <x:f t="shared" ref="L194:L201" ca="1" si="19">IF(ISNUMBER(K194),INT(K194)-TODAY(),"")</x:f>
      </x:c>
      <x:c r="M194" s="3"/>
      <x:c r="N194" s="3"/>
      <x:c r="O194" s="3"/>
      <x:c r="P194" s="3"/>
      <x:c r="Q194" s="28"/>
      <x:c r="R194" s="29"/>
      <x:c r="S194" s="23" t="str">
        <x:f t="shared" ref="S194:S201" si="20">IF(OR(A194="",D194="",NOT(ISNUMBER(K194))),"",IF(OR(N194="Renewed",N194="Cancelled"),N194,IF(INT(K194)&lt;TODAY(),"Expired",IF(INT(K194)&lt;=TODAY()+30,"Due soon","Active"))))</x:f>
      </x:c>
      <x:c r="T194" s="20" t="str">
        <x:f>IF(OR(S194="",S194="Renewed",S194="Cancelled"),"",INT(K194)+ROW()/100000)</x:f>
      </x:c>
      <x:c r="U194" s="20" t="str">
        <x:f>IF(T194="","",COUNTIF($T$2:$T$201,"&lt;="&amp;T194)-ROWS($T$2:$T$201)+COUNT($T$2:$T$201))</x:f>
      </x:c>
    </x:row>
    <x:row r="195">
      <x:c r="A195" s="3"/>
      <x:c r="B195" s="3"/>
      <x:c r="C195" s="3"/>
      <x:c r="D195" s="3"/>
      <x:c r="E195" s="3"/>
      <x:c r="F195" s="3"/>
      <x:c r="G195" s="3"/>
      <x:c r="H195" s="24"/>
      <x:c r="I195" s="24"/>
      <x:c r="J195" s="25" t="str">
        <x:f t="shared" si="18">IF(AND(ISNUMBER(H195),ISNUMBER(I195)),I195-H195,"")</x:f>
      </x:c>
      <x:c r="K195" s="26"/>
      <x:c r="L195" s="27" t="str">
        <x:f t="shared" ca="1" si="19">IF(ISNUMBER(K195),INT(K195)-TODAY(),"")</x:f>
      </x:c>
      <x:c r="M195" s="3"/>
      <x:c r="N195" s="3"/>
      <x:c r="O195" s="3"/>
      <x:c r="P195" s="3"/>
      <x:c r="Q195" s="28"/>
      <x:c r="R195" s="29"/>
      <x:c r="S195" s="23" t="str">
        <x:f t="shared" si="20">IF(OR(A195="",D195="",NOT(ISNUMBER(K195))),"",IF(OR(N195="Renewed",N195="Cancelled"),N195,IF(INT(K195)&lt;TODAY(),"Expired",IF(INT(K195)&lt;=TODAY()+30,"Due soon","Active"))))</x:f>
      </x:c>
      <x:c r="T195" s="20" t="str">
        <x:f>IF(OR(S195="",S195="Renewed",S195="Cancelled"),"",INT(K195)+ROW()/100000)</x:f>
      </x:c>
      <x:c r="U195" s="20" t="str">
        <x:f>IF(T195="","",COUNTIF($T$2:$T$201,"&lt;="&amp;T195)-ROWS($T$2:$T$201)+COUNT($T$2:$T$201))</x:f>
      </x:c>
    </x:row>
    <x:row r="196">
      <x:c r="A196" s="3"/>
      <x:c r="B196" s="3"/>
      <x:c r="C196" s="3"/>
      <x:c r="D196" s="3"/>
      <x:c r="E196" s="3"/>
      <x:c r="F196" s="3"/>
      <x:c r="G196" s="3"/>
      <x:c r="H196" s="24"/>
      <x:c r="I196" s="24"/>
      <x:c r="J196" s="25" t="str">
        <x:f t="shared" si="18">IF(AND(ISNUMBER(H196),ISNUMBER(I196)),I196-H196,"")</x:f>
      </x:c>
      <x:c r="K196" s="26"/>
      <x:c r="L196" s="27" t="str">
        <x:f t="shared" ca="1" si="19">IF(ISNUMBER(K196),INT(K196)-TODAY(),"")</x:f>
      </x:c>
      <x:c r="M196" s="3"/>
      <x:c r="N196" s="3"/>
      <x:c r="O196" s="3"/>
      <x:c r="P196" s="3"/>
      <x:c r="Q196" s="28"/>
      <x:c r="R196" s="29"/>
      <x:c r="S196" s="23" t="str">
        <x:f t="shared" si="20">IF(OR(A196="",D196="",NOT(ISNUMBER(K196))),"",IF(OR(N196="Renewed",N196="Cancelled"),N196,IF(INT(K196)&lt;TODAY(),"Expired",IF(INT(K196)&lt;=TODAY()+30,"Due soon","Active"))))</x:f>
      </x:c>
      <x:c r="T196" s="20" t="str">
        <x:f>IF(OR(S196="",S196="Renewed",S196="Cancelled"),"",INT(K196)+ROW()/100000)</x:f>
      </x:c>
      <x:c r="U196" s="20" t="str">
        <x:f>IF(T196="","",COUNTIF($T$2:$T$201,"&lt;="&amp;T196)-ROWS($T$2:$T$201)+COUNT($T$2:$T$201))</x:f>
      </x:c>
    </x:row>
    <x:row r="197">
      <x:c r="A197" s="3"/>
      <x:c r="B197" s="3"/>
      <x:c r="C197" s="3"/>
      <x:c r="D197" s="3"/>
      <x:c r="E197" s="3"/>
      <x:c r="F197" s="3"/>
      <x:c r="G197" s="3"/>
      <x:c r="H197" s="24"/>
      <x:c r="I197" s="24"/>
      <x:c r="J197" s="25" t="str">
        <x:f t="shared" si="18">IF(AND(ISNUMBER(H197),ISNUMBER(I197)),I197-H197,"")</x:f>
      </x:c>
      <x:c r="K197" s="26"/>
      <x:c r="L197" s="27" t="str">
        <x:f t="shared" ca="1" si="19">IF(ISNUMBER(K197),INT(K197)-TODAY(),"")</x:f>
      </x:c>
      <x:c r="M197" s="3"/>
      <x:c r="N197" s="3"/>
      <x:c r="O197" s="3"/>
      <x:c r="P197" s="3"/>
      <x:c r="Q197" s="28"/>
      <x:c r="R197" s="29"/>
      <x:c r="S197" s="23" t="str">
        <x:f t="shared" si="20">IF(OR(A197="",D197="",NOT(ISNUMBER(K197))),"",IF(OR(N197="Renewed",N197="Cancelled"),N197,IF(INT(K197)&lt;TODAY(),"Expired",IF(INT(K197)&lt;=TODAY()+30,"Due soon","Active"))))</x:f>
      </x:c>
      <x:c r="T197" s="20" t="str">
        <x:f>IF(OR(S197="",S197="Renewed",S197="Cancelled"),"",INT(K197)+ROW()/100000)</x:f>
      </x:c>
      <x:c r="U197" s="20" t="str">
        <x:f>IF(T197="","",COUNTIF($T$2:$T$201,"&lt;="&amp;T197)-ROWS($T$2:$T$201)+COUNT($T$2:$T$201))</x:f>
      </x:c>
    </x:row>
    <x:row r="198">
      <x:c r="A198" s="3"/>
      <x:c r="B198" s="3"/>
      <x:c r="C198" s="3"/>
      <x:c r="D198" s="3"/>
      <x:c r="E198" s="3"/>
      <x:c r="F198" s="3"/>
      <x:c r="G198" s="3"/>
      <x:c r="H198" s="24"/>
      <x:c r="I198" s="24"/>
      <x:c r="J198" s="25" t="str">
        <x:f t="shared" si="18">IF(AND(ISNUMBER(H198),ISNUMBER(I198)),I198-H198,"")</x:f>
      </x:c>
      <x:c r="K198" s="26"/>
      <x:c r="L198" s="27" t="str">
        <x:f t="shared" ca="1" si="19">IF(ISNUMBER(K198),INT(K198)-TODAY(),"")</x:f>
      </x:c>
      <x:c r="M198" s="3"/>
      <x:c r="N198" s="3"/>
      <x:c r="O198" s="3"/>
      <x:c r="P198" s="3"/>
      <x:c r="Q198" s="28"/>
      <x:c r="R198" s="29"/>
      <x:c r="S198" s="23" t="str">
        <x:f t="shared" si="20">IF(OR(A198="",D198="",NOT(ISNUMBER(K198))),"",IF(OR(N198="Renewed",N198="Cancelled"),N198,IF(INT(K198)&lt;TODAY(),"Expired",IF(INT(K198)&lt;=TODAY()+30,"Due soon","Active"))))</x:f>
      </x:c>
      <x:c r="T198" s="20" t="str">
        <x:f>IF(OR(S198="",S198="Renewed",S198="Cancelled"),"",INT(K198)+ROW()/100000)</x:f>
      </x:c>
      <x:c r="U198" s="20" t="str">
        <x:f>IF(T198="","",COUNTIF($T$2:$T$201,"&lt;="&amp;T198)-ROWS($T$2:$T$201)+COUNT($T$2:$T$201))</x:f>
      </x:c>
    </x:row>
    <x:row r="199">
      <x:c r="A199" s="3"/>
      <x:c r="B199" s="3"/>
      <x:c r="C199" s="3"/>
      <x:c r="D199" s="3"/>
      <x:c r="E199" s="3"/>
      <x:c r="F199" s="3"/>
      <x:c r="G199" s="3"/>
      <x:c r="H199" s="24"/>
      <x:c r="I199" s="24"/>
      <x:c r="J199" s="25" t="str">
        <x:f t="shared" si="18">IF(AND(ISNUMBER(H199),ISNUMBER(I199)),I199-H199,"")</x:f>
      </x:c>
      <x:c r="K199" s="26"/>
      <x:c r="L199" s="27" t="str">
        <x:f t="shared" ca="1" si="19">IF(ISNUMBER(K199),INT(K199)-TODAY(),"")</x:f>
      </x:c>
      <x:c r="M199" s="3"/>
      <x:c r="N199" s="3"/>
      <x:c r="O199" s="3"/>
      <x:c r="P199" s="3"/>
      <x:c r="Q199" s="28"/>
      <x:c r="R199" s="29"/>
      <x:c r="S199" s="23" t="str">
        <x:f t="shared" si="20">IF(OR(A199="",D199="",NOT(ISNUMBER(K199))),"",IF(OR(N199="Renewed",N199="Cancelled"),N199,IF(INT(K199)&lt;TODAY(),"Expired",IF(INT(K199)&lt;=TODAY()+30,"Due soon","Active"))))</x:f>
      </x:c>
      <x:c r="T199" s="20" t="str">
        <x:f>IF(OR(S199="",S199="Renewed",S199="Cancelled"),"",INT(K199)+ROW()/100000)</x:f>
      </x:c>
      <x:c r="U199" s="20" t="str">
        <x:f>IF(T199="","",COUNTIF($T$2:$T$201,"&lt;="&amp;T199)-ROWS($T$2:$T$201)+COUNT($T$2:$T$201))</x:f>
      </x:c>
    </x:row>
    <x:row r="200">
      <x:c r="A200" s="3"/>
      <x:c r="B200" s="3"/>
      <x:c r="C200" s="3"/>
      <x:c r="D200" s="3"/>
      <x:c r="E200" s="3"/>
      <x:c r="F200" s="3"/>
      <x:c r="G200" s="3"/>
      <x:c r="H200" s="24"/>
      <x:c r="I200" s="24"/>
      <x:c r="J200" s="25" t="str">
        <x:f t="shared" si="18">IF(AND(ISNUMBER(H200),ISNUMBER(I200)),I200-H200,"")</x:f>
      </x:c>
      <x:c r="K200" s="26"/>
      <x:c r="L200" s="27" t="str">
        <x:f t="shared" ca="1" si="19">IF(ISNUMBER(K200),INT(K200)-TODAY(),"")</x:f>
      </x:c>
      <x:c r="M200" s="3"/>
      <x:c r="N200" s="3"/>
      <x:c r="O200" s="3"/>
      <x:c r="P200" s="3"/>
      <x:c r="Q200" s="28"/>
      <x:c r="R200" s="29"/>
      <x:c r="S200" s="23" t="str">
        <x:f t="shared" si="20">IF(OR(A200="",D200="",NOT(ISNUMBER(K200))),"",IF(OR(N200="Renewed",N200="Cancelled"),N200,IF(INT(K200)&lt;TODAY(),"Expired",IF(INT(K200)&lt;=TODAY()+30,"Due soon","Active"))))</x:f>
      </x:c>
      <x:c r="T200" s="20" t="str">
        <x:f>IF(OR(S200="",S200="Renewed",S200="Cancelled"),"",INT(K200)+ROW()/100000)</x:f>
      </x:c>
      <x:c r="U200" s="20" t="str">
        <x:f>IF(T200="","",COUNTIF($T$2:$T$201,"&lt;="&amp;T200)-ROWS($T$2:$T$201)+COUNT($T$2:$T$201))</x:f>
      </x:c>
    </x:row>
    <x:row r="201">
      <x:c r="A201" s="3"/>
      <x:c r="B201" s="3"/>
      <x:c r="C201" s="3"/>
      <x:c r="D201" s="3"/>
      <x:c r="E201" s="3"/>
      <x:c r="F201" s="3"/>
      <x:c r="G201" s="3"/>
      <x:c r="H201" s="24"/>
      <x:c r="I201" s="24"/>
      <x:c r="J201" s="25" t="str">
        <x:f t="shared" si="18">IF(AND(ISNUMBER(H201),ISNUMBER(I201)),I201-H201,"")</x:f>
      </x:c>
      <x:c r="K201" s="26"/>
      <x:c r="L201" s="27" t="str">
        <x:f t="shared" ca="1" si="19">IF(ISNUMBER(K201),INT(K201)-TODAY(),"")</x:f>
      </x:c>
      <x:c r="M201" s="3"/>
      <x:c r="N201" s="3"/>
      <x:c r="O201" s="3"/>
      <x:c r="P201" s="3"/>
      <x:c r="Q201" s="28"/>
      <x:c r="R201" s="29"/>
      <x:c r="S201" s="23" t="str">
        <x:f t="shared" si="20">IF(OR(A201="",D201="",NOT(ISNUMBER(K201))),"",IF(OR(N201="Renewed",N201="Cancelled"),N201,IF(INT(K201)&lt;TODAY(),"Expired",IF(INT(K201)&lt;=TODAY()+30,"Due soon","Active"))))</x:f>
      </x:c>
      <x:c r="T201" s="20" t="str">
        <x:f>IF(OR(S201="",S201="Renewed",S201="Cancelled"),"",INT(K201)+ROW()/100000)</x:f>
      </x:c>
      <x:c r="U201" s="20" t="str">
        <x:f>IF(T201="","",COUNTIF($T$2:$T$201,"&lt;="&amp;T201)-ROWS($T$2:$T$201)+COUNT($T$2:$T$201))</x:f>
      </x:c>
    </x:row>
    <x:row r="202">
      <x:c r="T202" s="20"/>
      <x:c r="U202" s="20"/>
    </x:row>
    <x:row r="203" ht="34" customHeight="1">
      <x:c r="A203" s="30" t="str">
        <x:v>Tip: Free tracker supports up to 200 renewal items. Replace or delete the sample rows. Gray columns are calculated—do not edit them. Never store passwords or full license keys.</x:v>
      </x:c>
      <x:c r="B203" s="30"/>
      <x:c r="C203" s="30"/>
      <x:c r="D203" s="30"/>
      <x:c r="E203" s="30"/>
      <x:c r="F203" s="30"/>
      <x:c r="G203" s="30"/>
      <x:c r="H203" s="30"/>
      <x:c r="I203" s="30"/>
      <x:c r="J203" s="30"/>
      <x:c r="K203" s="30"/>
      <x:c r="L203" s="30"/>
      <x:c r="M203" s="30"/>
      <x:c r="N203" s="30"/>
      <x:c r="O203" s="30"/>
      <x:c r="P203" s="30"/>
      <x:c r="Q203" s="30"/>
      <x:c r="R203" s="30"/>
      <x:c r="S203" s="30"/>
      <x:c r="T203" s="20"/>
      <x:c r="U203" s="20"/>
    </x:row>
  </x:sheetData>
  <x:mergeCells>
    <x:mergeCell ref="A203:S203"/>
  </x:mergeCells>
  <x:conditionalFormatting sqref="L2:L201">
    <x:cfRule type="expression" dxfId="6" priority="7">
      <x:formula>AND(ISNUMBER($L2),$L2&lt;=14)</x:formula>
    </x:cfRule>
    <x:cfRule type="expression" dxfId="7" priority="8">
      <x:formula>AND(ISNUMBER($L2),$L2&gt;=15,$L2&lt;=30)</x:formula>
    </x:cfRule>
  </x:conditionalFormatting>
  <x:conditionalFormatting sqref="N2:N201">
    <x:cfRule type="expression" dxfId="8" priority="9">
      <x:formula>$N2="Active"</x:formula>
    </x:cfRule>
    <x:cfRule type="expression" dxfId="9" priority="10">
      <x:formula>$N2="Needs approval"</x:formula>
    </x:cfRule>
    <x:cfRule type="expression" dxfId="10" priority="11">
      <x:formula>$N2="Approved"</x:formula>
    </x:cfRule>
    <x:cfRule type="expression" dxfId="11" priority="12">
      <x:formula>$N2="Invoiced"</x:formula>
    </x:cfRule>
    <x:cfRule type="expression" dxfId="12" priority="13">
      <x:formula>$N2="Renewed"</x:formula>
    </x:cfRule>
    <x:cfRule type="expression" dxfId="13" priority="14">
      <x:formula>$N2="Cancelled"</x:formula>
    </x:cfRule>
  </x:conditionalFormatting>
  <x:conditionalFormatting sqref="S2:S201">
    <x:cfRule type="expression" dxfId="14" priority="15">
      <x:formula>$S2="Active"</x:formula>
    </x:cfRule>
    <x:cfRule type="expression" dxfId="15" priority="16">
      <x:formula>$S2="Due soon"</x:formula>
    </x:cfRule>
    <x:cfRule type="expression" dxfId="16" priority="17">
      <x:formula>$S2="Expired"</x:formula>
    </x:cfRule>
    <x:cfRule type="expression" dxfId="17" priority="18">
      <x:formula>$S2="Renewed"</x:formula>
    </x:cfRule>
    <x:cfRule type="expression" dxfId="18" priority="19">
      <x:formula>$S2="Cancelled"</x:formula>
    </x:cfRule>
  </x:conditionalFormatting>
  <x:conditionalFormatting sqref="A2:S201">
    <x:cfRule type="expression" dxfId="19" priority="20">
      <x:formula>AND($A2&lt;&gt;"",$B2&lt;&gt;"",$D2&lt;&gt;"",ISNUMBER($K2),COUNTIFS($A$2:$A$201,$A2,$B$2:$B$201,$B2,$D$2:$D$201,$D2,$K$2:$K$201,$K2)&gt;1)</x:formula>
    </x:cfRule>
  </x:conditionalFormatting>
  <x:dataValidations count="10">
    <x:dataValidation type="list" sqref="C2:C201">
      <x:formula1>'Lists'!$A$2:$A$11</x:formula1>
    </x:dataValidation>
    <x:dataValidation type="list" sqref="F2:F201">
      <x:formula1>'Lists'!$B$2:$B$5</x:formula1>
    </x:dataValidation>
    <x:dataValidation type="list" sqref="G2:G201">
      <x:formula1>'Lists'!$C$2:$C$5</x:formula1>
    </x:dataValidation>
    <x:dataValidation type="decimal" operator="greaterThanOrEqual" sqref="H2:I201">
      <x:formula1>0</x:formula1>
    </x:dataValidation>
    <x:dataValidation type="custom" sqref="K2:K201">
      <x:formula1>OR(K2="",AND(ISNUMBER(K2),K2=INT(K2)))</x:formula1>
    </x:dataValidation>
    <x:dataValidation type="list" sqref="M2:M201">
      <x:formula1>'Lists'!$G$2:$G$6</x:formula1>
    </x:dataValidation>
    <x:dataValidation type="list" sqref="N2:N201">
      <x:formula1>'Lists'!$D$2:$D$7</x:formula1>
    </x:dataValidation>
    <x:dataValidation type="list" sqref="O2:O201">
      <x:formula1>'Lists'!$E$2:$E$5</x:formula1>
    </x:dataValidation>
    <x:dataValidation type="list" sqref="P2:P201">
      <x:formula1>'Lists'!$F$2:$F$6</x:formula1>
    </x:dataValidation>
    <x:dataValidation type="custom" sqref="Q2:Q201">
      <x:formula1>OR(Q2="",IFERROR(AND(ISNUMBER(SEARCH("@",Q2)),ISNUMBER(SEARCH(".",Q2,SEARCH("@",Q2)+2))),FALSE))</x:formula1>
    </x:dataValidation>
  </x:dataValidations>
  <x:pageMargins left="0.7" right="0.7" top="0.75" bottom="0.75" header="0.3" footer="0.3"/>
  <x:legacyDrawing xmlns:r="http://schemas.openxmlformats.org/officeDocument/2006/relationships" r:id="R22ad48008e2c4b64"/>
  <x:tableParts count="1">
    <x:tablePart xmlns:r="http://schemas.openxmlformats.org/officeDocument/2006/relationships" r:id="Rda821e1f38db457a"/>
  </x:tableParts>
</x:worksheet>
</file>

<file path=xl/worksheets/sheet3.xml><?xml version="1.0" encoding="utf-8"?>
<x:worksheet xmlns:x="http://schemas.openxmlformats.org/spreadsheetml/2006/main">
  <x:sheetFormatPr defaultRowHeight="14.25"/>
  <x:cols>
    <x:col min="1" max="7" width="24" customWidth="1"/>
    <x:col min="1" max="1" width="20" hidden="0" customWidth="1"/>
    <x:col min="2" max="2" width="18" hidden="0" customWidth="1"/>
    <x:col min="3" max="3" width="30" hidden="0" customWidth="1"/>
    <x:col min="4" max="4" width="20" hidden="0" customWidth="1"/>
    <x:col min="5" max="5" width="18" hidden="0" customWidth="1"/>
    <x:col min="6" max="6" width="18" hidden="0" customWidth="1"/>
    <x:col min="7" max="7" width="16" hidden="0" customWidth="1"/>
    <x:col min="8" max="8" width="24" hidden="0" customWidth="1"/>
  </x:cols>
  <x:sheetData>
    <x:row r="1" ht="15">
      <x:c r="A1" s="33" t="str">
        <x:v>Renewal Types</x:v>
      </x:c>
      <x:c r="B1" s="33" t="str">
        <x:v>Owners</x:v>
      </x:c>
      <x:c r="C1" s="33" t="str">
        <x:v>Payment Responsibility</x:v>
      </x:c>
      <x:c r="D1" s="33" t="str">
        <x:v>Workflow Status</x:v>
      </x:c>
      <x:c r="E1" s="33" t="str">
        <x:v>Approval</x:v>
      </x:c>
      <x:c r="F1" s="33" t="str">
        <x:v>Invoice Status</x:v>
      </x:c>
      <x:c r="G1" s="33" t="str">
        <x:v>Frequency</x:v>
      </x:c>
      <x:c r="H1" s="33" t="str">
        <x:v>Renewal State (calculated)</x:v>
      </x:c>
    </x:row>
    <x:row r="2">
      <x:c r="A2" t="str">
        <x:v>Domain</x:v>
      </x:c>
      <x:c r="B2" t="str">
        <x:v>Client</x:v>
      </x:c>
      <x:c r="C2" t="str">
        <x:v>Client pays directly</x:v>
      </x:c>
      <x:c r="D2" t="str">
        <x:v>Active</x:v>
      </x:c>
      <x:c r="E2" t="str">
        <x:v>Not sent</x:v>
      </x:c>
      <x:c r="F2" t="str">
        <x:v>Not invoiced</x:v>
      </x:c>
      <x:c r="G2" t="str">
        <x:v>Monthly</x:v>
      </x:c>
      <x:c r="H2" t="str">
        <x:v>Active</x:v>
      </x:c>
    </x:row>
    <x:row r="3">
      <x:c r="A3" t="str">
        <x:v>Hosting</x:v>
      </x:c>
      <x:c r="B3" t="str">
        <x:v>Agency</x:v>
      </x:c>
      <x:c r="C3" t="str">
        <x:v>Agency pays, invoice client</x:v>
      </x:c>
      <x:c r="D3" t="str">
        <x:v>Needs approval</x:v>
      </x:c>
      <x:c r="E3" t="str">
        <x:v>Sent</x:v>
      </x:c>
      <x:c r="F3" t="str">
        <x:v>Invoiced</x:v>
      </x:c>
      <x:c r="G3" t="str">
        <x:v>Quarterly</x:v>
      </x:c>
      <x:c r="H3" t="str">
        <x:v>Due soon</x:v>
      </x:c>
    </x:row>
    <x:row r="4">
      <x:c r="A4" t="str">
        <x:v>SSL Certificate</x:v>
      </x:c>
      <x:c r="B4" t="str">
        <x:v>Freelancer</x:v>
      </x:c>
      <x:c r="C4" t="str">
        <x:v>Included in care plan</x:v>
      </x:c>
      <x:c r="D4" t="str">
        <x:v>Approved</x:v>
      </x:c>
      <x:c r="E4" t="str">
        <x:v>Approved</x:v>
      </x:c>
      <x:c r="F4" t="str">
        <x:v>Paid</x:v>
      </x:c>
      <x:c r="G4" t="str">
        <x:v>Annual</x:v>
      </x:c>
      <x:c r="H4" t="str">
        <x:v>Expired</x:v>
      </x:c>
    </x:row>
    <x:row r="5">
      <x:c r="A5" t="str">
        <x:v>Premium Plugin</x:v>
      </x:c>
      <x:c r="B5" t="str">
        <x:v>Unknown</x:v>
      </x:c>
      <x:c r="C5" t="str">
        <x:v>Freelancer absorbs cost</x:v>
      </x:c>
      <x:c r="D5" t="str">
        <x:v>Invoiced</x:v>
      </x:c>
      <x:c r="E5" t="str">
        <x:v>Declined</x:v>
      </x:c>
      <x:c r="F5" t="str">
        <x:v>Included</x:v>
      </x:c>
      <x:c r="G5" t="str">
        <x:v>Biennial</x:v>
      </x:c>
      <x:c r="H5" t="str">
        <x:v>Renewed</x:v>
      </x:c>
    </x:row>
    <x:row r="6">
      <x:c r="A6" t="str">
        <x:v>Theme</x:v>
      </x:c>
      <x:c r="B6"/>
      <x:c r="C6"/>
      <x:c r="D6" t="str">
        <x:v>Renewed</x:v>
      </x:c>
      <x:c r="E6"/>
      <x:c r="F6" t="str">
        <x:v>N/A</x:v>
      </x:c>
      <x:c r="G6" t="str">
        <x:v>Custom</x:v>
      </x:c>
      <x:c r="H6" t="str">
        <x:v>Cancelled</x:v>
      </x:c>
    </x:row>
    <x:row r="7">
      <x:c r="A7" t="str">
        <x:v>Care Plan</x:v>
      </x:c>
      <x:c r="B7"/>
      <x:c r="C7"/>
      <x:c r="D7" t="str">
        <x:v>Cancelled</x:v>
      </x:c>
      <x:c r="E7"/>
      <x:c r="F7"/>
      <x:c r="G7"/>
      <x:c r="H7"/>
    </x:row>
    <x:row r="8">
      <x:c r="A8" t="str">
        <x:v>Email Service</x:v>
      </x:c>
      <x:c r="B8"/>
      <x:c r="C8"/>
      <x:c r="D8"/>
      <x:c r="E8"/>
      <x:c r="F8"/>
      <x:c r="G8"/>
      <x:c r="H8"/>
    </x:row>
    <x:row r="9">
      <x:c r="A9" t="str">
        <x:v>CDN</x:v>
      </x:c>
      <x:c r="B9"/>
      <x:c r="C9"/>
      <x:c r="D9"/>
      <x:c r="E9"/>
      <x:c r="F9"/>
      <x:c r="G9"/>
      <x:c r="H9"/>
    </x:row>
    <x:row r="10">
      <x:c r="A10" t="str">
        <x:v>Maintenance Contract</x:v>
      </x:c>
      <x:c r="B10"/>
      <x:c r="C10"/>
      <x:c r="D10"/>
      <x:c r="E10"/>
      <x:c r="F10"/>
      <x:c r="G10"/>
      <x:c r="H10"/>
    </x:row>
    <x:row r="11">
      <x:c r="A11" t="str">
        <x:v>Custom SaaS</x:v>
      </x:c>
      <x:c r="B11"/>
      <x:c r="C11"/>
      <x:c r="D11"/>
      <x:c r="E11"/>
      <x:c r="F11"/>
      <x:c r="G11"/>
      <x:c r="H11"/>
    </x:row>
  </x:sheetData>
  <x:pageMargins left="0.7" right="0.7" top="0.75" bottom="0.75" header="0.3" footer="0.3"/>
</x:worksheet>
</file>